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'22B'!$C$11:$V$221</definedName>
    <definedName name="_xlnm.Print_Area" localSheetId="6">'22C'!$C$11:$V$402</definedName>
    <definedName name="_xlnm.Print_Area" localSheetId="8">'24A'!$C$11:$V$48</definedName>
    <definedName name="_xlnm.Print_Area" localSheetId="9">'24B'!$C$11:$V$177</definedName>
    <definedName name="_xlnm.Print_Area" localSheetId="10">'24C'!$C$11:$V$273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<sst xmlns="http://schemas.openxmlformats.org/spreadsheetml/2006/main" count="48069" uniqueCount="1479">
  <si>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</si>
  <si>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</si>
  <si>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</si>
  <si>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</si>
  <si>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</si>
  <si>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</si>
  <si>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</si>
  <si>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</si>
  <si>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</si>
  <si>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</si>
  <si>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</si>
  <si>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</si>
  <si>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</si>
  <si>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</si>
  <si>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</si>
  <si>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</si>
  <si>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</si>
  <si>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</si>
  <si>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</si>
  <si>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</si>
  <si>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</si>
  <si>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</si>
  <si>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</si>
  <si>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</si>
  <si>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</si>
  <si>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</si>
  <si>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</si>
  <si>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</si>
  <si>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</si>
  <si>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</si>
  <si>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</si>
  <si>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</si>
  <si>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</si>
  <si>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</si>
  <si>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</si>
  <si>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</si>
  <si>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</si>
  <si>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</si>
  <si>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</si>
  <si>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</si>
  <si>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</si>
  <si>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</si>
  <si>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</si>
  <si>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</si>
  <si>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</si>
  <si>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</si>
  <si>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</si>
  <si>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</si>
  <si>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</si>
  <si>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</si>
  <si>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</si>
  <si>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</si>
  <si>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</si>
  <si>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</si>
  <si>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</si>
  <si>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</si>
  <si>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</si>
  <si>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</si>
  <si>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</si>
  <si>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</si>
  <si>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</si>
  <si>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</si>
  <si>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</si>
  <si>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</si>
  <si>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</si>
  <si>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</si>
  <si>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</si>
  <si>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</si>
  <si>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</si>
  <si>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</si>
  <si>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</si>
  <si>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</si>
  <si>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</si>
  <si>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</si>
  <si>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</si>
  <si>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</si>
  <si>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</si>
  <si>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</si>
  <si>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</si>
  <si>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</si>
  <si>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</si>
  <si>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</si>
  <si>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</si>
  <si>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</si>
  <si>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</si>
  <si>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</si>
  <si>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</si>
  <si>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</si>
  <si>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</si>
  <si>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</si>
  <si>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</si>
  <si>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</si>
  <si>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</si>
  <si>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</si>
  <si>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</si>
  <si>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</si>
  <si>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</si>
  <si>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</si>
  <si>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</si>
  <si>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</si>
  <si>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</si>
  <si>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</si>
  <si>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</si>
  <si>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</si>
  <si>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</si>
  <si>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</si>
  <si>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</si>
  <si>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</si>
  <si>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</si>
  <si>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</si>
  <si>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</si>
  <si>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</si>
  <si>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</si>
  <si>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</si>
  <si>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</si>
  <si>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</si>
  <si>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</si>
  <si>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</si>
  <si>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</si>
  <si>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</si>
  <si>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</si>
  <si>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</si>
  <si>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</si>
  <si>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</si>
  <si>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</si>
  <si>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</si>
  <si>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</si>
  <si>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</si>
  <si>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</si>
  <si>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</si>
  <si>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</si>
  <si>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</si>
  <si>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</si>
  <si>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</si>
  <si>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</si>
  <si>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</si>
  <si>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</si>
  <si>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</si>
  <si>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</si>
  <si>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</si>
  <si>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</si>
  <si>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</si>
  <si>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</si>
  <si>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</si>
  <si>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</si>
  <si>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</si>
  <si>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</si>
  <si>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</si>
  <si>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</si>
  <si>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</si>
  <si>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</si>
  <si>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</si>
  <si>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</si>
  <si>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</si>
  <si>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</si>
  <si>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</si>
  <si>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</si>
  <si>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</si>
  <si>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</si>
  <si>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</si>
  <si>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</si>
  <si>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</si>
  <si>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</si>
  <si>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</si>
  <si>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</si>
  <si>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</si>
  <si>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</si>
  <si>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</si>
  <si>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</si>
  <si>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</si>
  <si>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</si>
  <si>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</si>
  <si>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</si>
  <si>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</si>
  <si>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</si>
  <si>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</si>
  <si>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</si>
  <si>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</si>
  <si>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</si>
  <si>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</si>
  <si>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</si>
  <si>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</si>
  <si>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</si>
  <si>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</si>
  <si>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</si>
  <si>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</si>
  <si>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</si>
  <si>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</si>
  <si>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</si>
  <si>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</si>
  <si>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</si>
  <si>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</si>
  <si>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</si>
  <si>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</si>
  <si>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</si>
  <si>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</si>
  <si>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</si>
  <si>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</si>
  <si>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</si>
  <si>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</si>
  <si>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</si>
  <si>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</si>
  <si>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</si>
  <si>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</si>
  <si>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</si>
  <si>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</si>
  <si>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</si>
  <si>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</si>
  <si>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</si>
  <si>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</si>
  <si>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</si>
  <si>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</si>
  <si>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</si>
  <si>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</si>
  <si>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</si>
  <si>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</si>
  <si>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</si>
  <si>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</si>
  <si>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</si>
  <si>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</si>
  <si>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</si>
  <si>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</si>
  <si>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</si>
  <si>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</si>
  <si>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</si>
  <si>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</si>
  <si>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</si>
  <si>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</si>
  <si>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</si>
  <si>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</si>
  <si>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</si>
  <si>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</si>
  <si>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</si>
  <si>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</si>
  <si>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</si>
  <si>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</si>
  <si>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</si>
  <si>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</si>
  <si>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</si>
  <si>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</si>
  <si>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</si>
  <si>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</si>
  <si>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</si>
  <si>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</si>
  <si>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</si>
  <si>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</si>
  <si>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</si>
  <si>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</si>
  <si>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</si>
  <si>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</si>
  <si>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</si>
  <si>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</si>
  <si>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</si>
  <si>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</si>
  <si>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</si>
  <si>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</si>
  <si>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</si>
  <si>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</si>
  <si>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</si>
  <si>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</si>
  <si>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</si>
  <si>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</si>
  <si>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</si>
  <si>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</si>
  <si>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</si>
  <si>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</si>
  <si>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</si>
  <si>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</si>
  <si>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</si>
  <si>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</si>
  <si>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</si>
  <si>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</si>
  <si>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</si>
  <si>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</si>
  <si>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</si>
  <si>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</si>
  <si>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</si>
  <si>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</si>
  <si>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</si>
  <si>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</si>
  <si>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</si>
  <si>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</si>
  <si>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</si>
  <si>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</si>
  <si>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</si>
  <si>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</si>
  <si>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</si>
  <si>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</si>
  <si>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</si>
  <si>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</si>
  <si>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</si>
  <si>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</si>
  <si>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</si>
  <si>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</si>
  <si>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</si>
  <si>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</si>
  <si>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</si>
  <si>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</si>
  <si>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</si>
  <si>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</si>
  <si>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</si>
  <si>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</si>
  <si>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</si>
  <si>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</si>
  <si>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</si>
  <si>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</si>
  <si>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</si>
  <si>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</si>
  <si>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</si>
  <si>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</si>
  <si>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</si>
  <si>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</si>
  <si>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</si>
  <si>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</si>
  <si>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</si>
  <si>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</si>
  <si>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</si>
  <si>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</si>
  <si>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</si>
  <si>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</si>
  <si>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</si>
  <si>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</si>
  <si>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</si>
  <si>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</si>
  <si>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</si>
  <si>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</si>
  <si>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</si>
  <si>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</si>
  <si>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</si>
  <si>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</si>
  <si>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</si>
  <si>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</si>
  <si>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</si>
  <si>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</si>
  <si>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</si>
  <si>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</si>
  <si>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</si>
  <si>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</si>
  <si>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</si>
  <si>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</si>
  <si>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</si>
  <si>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</si>
  <si>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</si>
  <si>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</si>
  <si>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</si>
  <si>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</si>
  <si>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</si>
  <si>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</si>
  <si>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</si>
  <si>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</si>
  <si>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</si>
  <si>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</si>
  <si>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</si>
  <si>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</si>
  <si>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</si>
  <si>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</si>
  <si>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</si>
  <si>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</si>
  <si>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</si>
  <si>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</si>
  <si>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</si>
  <si>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</si>
  <si>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</si>
  <si>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</si>
  <si>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</si>
  <si>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</si>
  <si>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</si>
  <si>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</si>
  <si>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</si>
  <si>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</si>
  <si>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</si>
  <si>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</si>
  <si>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</si>
  <si>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</si>
  <si>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</si>
  <si>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</si>
  <si>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</si>
  <si>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</si>
  <si>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</si>
  <si>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</si>
  <si>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</si>
  <si>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</si>
  <si>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</si>
  <si>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</si>
  <si>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</si>
  <si>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</si>
  <si>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</si>
  <si>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</si>
  <si>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</si>
  <si>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</si>
  <si>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</si>
  <si>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</si>
  <si>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</si>
  <si>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</si>
  <si>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</si>
  <si>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</si>
  <si>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</si>
  <si>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</si>
  <si>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</si>
  <si>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</si>
  <si>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</si>
  <si>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</si>
  <si>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</si>
  <si>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</si>
  <si>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</si>
  <si>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</si>
  <si>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</si>
  <si>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</si>
  <si>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</si>
  <si>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</si>
  <si>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</si>
  <si>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</si>
  <si>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</si>
  <si>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</si>
  <si>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</si>
  <si>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</si>
  <si>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</si>
  <si>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</si>
  <si>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</si>
  <si>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</si>
  <si>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</si>
  <si>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</si>
  <si>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</si>
  <si>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</si>
  <si>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</si>
  <si>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</si>
  <si>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</si>
  <si>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</si>
  <si>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</si>
  <si>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</si>
  <si>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</si>
  <si>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</si>
  <si>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</si>
  <si>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</si>
  <si>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</si>
  <si>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</si>
  <si>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</si>
  <si>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</si>
  <si>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</si>
  <si>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</si>
  <si>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</si>
  <si>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</si>
  <si>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</si>
  <si>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</si>
  <si>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</si>
  <si>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</si>
  <si>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</si>
  <si>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</si>
  <si>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</si>
  <si>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</si>
  <si>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</si>
  <si>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</si>
  <si>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</si>
  <si>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</si>
  <si>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</si>
  <si>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</si>
  <si>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</si>
  <si>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</si>
  <si>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</si>
  <si>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</si>
  <si>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</si>
  <si>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</si>
  <si>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</si>
  <si>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</si>
  <si>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</si>
  <si>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</si>
  <si>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</si>
  <si>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</si>
  <si>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</si>
  <si>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</si>
  <si>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</si>
  <si>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</si>
  <si>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</si>
  <si>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</si>
  <si>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</si>
  <si>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</si>
  <si>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</si>
  <si>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</si>
  <si>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</si>
  <si>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</si>
  <si>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</si>
  <si>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</si>
  <si>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</si>
  <si>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</si>
  <si>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</si>
  <si>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</si>
  <si>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</si>
  <si>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</si>
  <si>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</si>
  <si>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</si>
  <si>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</si>
  <si>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</si>
  <si>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</si>
  <si>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</si>
  <si>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</si>
  <si>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</si>
  <si>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</si>
  <si>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</si>
  <si>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</si>
  <si>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</si>
  <si>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</si>
  <si>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</si>
  <si>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</si>
  <si>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</si>
  <si>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</si>
  <si>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</si>
  <si>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</si>
  <si>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</si>
  <si>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</si>
  <si>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</si>
  <si>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</si>
  <si>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</si>
  <si>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</si>
  <si>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</si>
  <si>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</si>
  <si>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</si>
  <si>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</si>
  <si>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</si>
  <si>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</si>
  <si>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</si>
  <si>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</si>
  <si>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</si>
  <si>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</si>
  <si>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</si>
  <si>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</si>
  <si>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</si>
  <si>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</si>
  <si>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</si>
  <si>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</si>
  <si>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</si>
  <si>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</si>
  <si>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</si>
  <si>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</si>
  <si>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</si>
  <si>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</si>
  <si>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</si>
  <si>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</si>
  <si>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</si>
  <si>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</si>
  <si>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</si>
  <si>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</si>
  <si>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</si>
  <si>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</si>
  <si>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</si>
  <si>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</si>
  <si>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</si>
  <si>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</si>
  <si>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</si>
  <si>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</si>
  <si>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</si>
  <si>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</si>
  <si>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</si>
  <si>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</si>
  <si>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</si>
  <si>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</si>
  <si>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</si>
  <si>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</si>
  <si>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</si>
  <si>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</si>
  <si>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</si>
  <si>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</si>
  <si>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</si>
  <si>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</si>
  <si>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</si>
  <si>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</si>
  <si>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</si>
  <si>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</si>
  <si>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</si>
  <si>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</si>
  <si>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</si>
  <si>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</si>
  <si>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</si>
  <si>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</si>
  <si>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</si>
  <si>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</si>
  <si>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</si>
  <si>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</si>
  <si>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</si>
  <si>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</si>
  <si>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</si>
  <si>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</si>
  <si>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</si>
  <si>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</si>
  <si>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</si>
  <si>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</si>
  <si>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</si>
  <si>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</si>
  <si>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</si>
  <si>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</si>
  <si>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</si>
  <si>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</si>
  <si>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</si>
  <si>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</si>
  <si>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</si>
  <si>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</si>
  <si>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</si>
  <si>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</si>
  <si>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</si>
  <si>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</si>
  <si>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</si>
  <si>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</si>
  <si>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</si>
  <si>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</si>
  <si>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</si>
  <si>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</si>
  <si>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</si>
  <si>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</si>
  <si>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</si>
  <si>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</si>
  <si>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</si>
  <si>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</si>
  <si>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</si>
  <si>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</si>
  <si>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</si>
  <si>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</si>
  <si>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</si>
  <si>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</si>
  <si>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</si>
  <si>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</si>
  <si>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</si>
  <si>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</si>
  <si>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</si>
  <si>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</si>
  <si>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</si>
  <si>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</si>
  <si>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</si>
  <si>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</si>
  <si>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</si>
  <si>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</si>
  <si>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</si>
  <si>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</si>
  <si>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</si>
  <si>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</si>
  <si>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</si>
  <si>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</si>
  <si>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</si>
  <si>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</si>
  <si>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</si>
  <si>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</si>
  <si>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</si>
  <si>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</si>
  <si>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</si>
  <si>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</si>
  <si>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</si>
  <si>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</si>
  <si>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</si>
  <si>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</si>
  <si>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</si>
  <si>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</si>
  <si>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</si>
  <si>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</si>
  <si>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</si>
  <si>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</si>
  <si>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</si>
  <si>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</si>
  <si>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</si>
  <si>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</si>
  <si>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</si>
  <si>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</si>
  <si>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</si>
  <si>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</si>
  <si>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</si>
  <si>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</si>
  <si>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</si>
  <si>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</si>
  <si>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</si>
  <si>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</si>
  <si>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</si>
  <si>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</si>
  <si>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</si>
  <si>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</si>
  <si>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</si>
  <si>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</si>
  <si>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</si>
  <si>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</si>
  <si>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</si>
  <si>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</si>
  <si>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</si>
  <si>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</si>
  <si>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</si>
  <si>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</si>
  <si>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</si>
  <si>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</si>
  <si>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</si>
  <si>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</si>
  <si>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</si>
  <si>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</si>
  <si>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</si>
  <si>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</si>
  <si>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</si>
  <si>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</si>
  <si>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</si>
  <si>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</si>
  <si>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</si>
  <si>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</si>
  <si>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</si>
  <si>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</si>
  <si>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</si>
  <si>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</si>
  <si>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</si>
  <si>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</si>
  <si>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</si>
  <si>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</si>
  <si>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</si>
  <si>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</si>
  <si>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</si>
  <si>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</si>
  <si>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</si>
  <si>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</si>
  <si>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</si>
  <si>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</si>
  <si>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</si>
  <si>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</si>
  <si>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</si>
  <si>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</si>
  <si>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</si>
  <si>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</si>
  <si>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</si>
  <si>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</si>
  <si>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</si>
  <si>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</si>
  <si>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</si>
  <si>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</si>
  <si>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</si>
  <si>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</si>
  <si>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</si>
  <si>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</si>
  <si>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</si>
  <si>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</si>
  <si>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</si>
  <si>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</si>
  <si>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</si>
  <si>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</si>
  <si>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</si>
  <si>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</si>
  <si>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</si>
  <si>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</si>
  <si>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</si>
  <si>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</si>
  <si>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</si>
  <si>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</si>
  <si>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</si>
  <si>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</si>
  <si>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</si>
  <si>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</si>
  <si>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</si>
  <si>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</si>
  <si>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</si>
  <si>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</si>
  <si>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</si>
  <si>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</si>
  <si>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</si>
  <si>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</si>
  <si>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</si>
  <si>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</si>
  <si>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</si>
  <si>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</si>
  <si>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</si>
  <si>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</si>
  <si>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</si>
  <si>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</si>
  <si>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</si>
  <si>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</si>
  <si>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</si>
  <si>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</si>
  <si>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</si>
  <si>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</si>
  <si>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</si>
  <si>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</si>
  <si>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</si>
  <si>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</si>
  <si>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</si>
  <si>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</si>
  <si>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</si>
  <si>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</si>
  <si>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</si>
  <si>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</si>
  <si>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</si>
  <si>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</si>
  <si>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</si>
  <si>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</si>
  <si>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</si>
  <si>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</si>
  <si>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</si>
  <si>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</si>
  <si>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</si>
  <si>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</si>
  <si>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</si>
  <si>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</si>
  <si>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</si>
  <si>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</si>
  <si>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</si>
  <si>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</si>
  <si>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</si>
  <si>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</si>
  <si>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</si>
  <si>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</si>
  <si>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</si>
  <si>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</si>
  <si>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</si>
  <si>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</si>
  <si>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</si>
  <si>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</si>
  <si>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</si>
  <si>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</si>
  <si>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</si>
  <si>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</si>
  <si>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</si>
  <si>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</si>
  <si>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</si>
  <si>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</si>
  <si>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</si>
  <si>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</si>
  <si>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</si>
  <si>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</si>
  <si>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</si>
  <si>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</si>
  <si>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</si>
  <si>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</si>
  <si>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</si>
  <si>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</si>
  <si>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</si>
  <si>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</si>
  <si>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</si>
  <si>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</si>
  <si>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</si>
  <si>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</si>
  <si>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</si>
  <si>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</si>
  <si>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</si>
  <si>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</si>
  <si>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</si>
  <si>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</si>
  <si>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</si>
  <si>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</si>
  <si>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</si>
  <si>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</si>
  <si>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</si>
  <si>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</si>
  <si>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</si>
  <si>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</si>
  <si>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</si>
  <si>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</si>
  <si>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</si>
  <si>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</si>
  <si>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</si>
  <si>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</si>
  <si>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</si>
  <si>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</si>
  <si>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</si>
  <si>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</si>
  <si>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</si>
  <si>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</si>
  <si>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</si>
  <si>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</si>
  <si>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</si>
  <si>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</si>
  <si>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</si>
  <si>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</si>
  <si>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</si>
  <si>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</si>
  <si>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</si>
  <si>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</si>
  <si>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</si>
  <si>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</si>
  <si>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</si>
  <si>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</si>
  <si>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</si>
  <si>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</si>
  <si>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</si>
  <si>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</si>
  <si>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</si>
  <si>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</si>
  <si>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</si>
  <si>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</si>
  <si>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</si>
  <si>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</si>
  <si>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</si>
  <si>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</si>
  <si>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</si>
  <si>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</si>
  <si>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</si>
  <si>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</si>
  <si>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</si>
  <si>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</si>
  <si>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</si>
  <si>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</si>
  <si>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</si>
  <si>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</si>
  <si>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</si>
  <si>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</si>
  <si>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</si>
  <si>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</si>
  <si>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</si>
  <si>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</si>
  <si>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</si>
  <si>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</si>
  <si>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</si>
  <si>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</si>
  <si>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</si>
  <si>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</si>
  <si>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</si>
  <si>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</si>
  <si>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</si>
  <si>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</si>
  <si>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</si>
  <si>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</si>
  <si>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</si>
  <si>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</si>
  <si>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</si>
  <si>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</si>
  <si>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</si>
  <si>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</si>
  <si>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</si>
  <si>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</si>
  <si>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</si>
  <si>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</si>
  <si>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</si>
  <si>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</si>
  <si>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</si>
  <si>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</si>
  <si>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</si>
  <si>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</si>
  <si>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</si>
  <si>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</si>
  <si>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</si>
  <si>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</si>
  <si>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</si>
  <si>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</si>
  <si>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</si>
  <si>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</si>
  <si>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</si>
  <si>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</si>
  <si>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</si>
  <si>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</si>
  <si>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</si>
  <si>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</si>
  <si>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</si>
  <si>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</si>
  <si>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</si>
  <si>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</si>
  <si>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</si>
  <si>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</si>
  <si>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</si>
  <si>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</si>
  <si>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</si>
  <si>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</si>
  <si>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</si>
  <si>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</si>
  <si>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</si>
  <si>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</si>
  <si>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</si>
  <si>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</si>
  <si>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</si>
  <si>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</si>
  <si>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</si>
  <si>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</si>
  <si>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</si>
  <si>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</si>
  <si>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</si>
  <si>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</si>
  <si>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</si>
  <si>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</si>
  <si>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</si>
  <si>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</si>
  <si>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</si>
  <si>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</si>
  <si>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</si>
  <si>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</si>
  <si>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</si>
  <si>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</si>
  <si>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</si>
  <si>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</si>
  <si>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</si>
  <si>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</si>
  <si>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</si>
  <si>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</si>
  <si>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</si>
  <si>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</si>
  <si>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</si>
  <si>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</si>
  <si>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</si>
  <si>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</si>
  <si>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</si>
  <si>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</si>
  <si>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</si>
  <si>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</si>
  <si>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</si>
  <si>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</si>
  <si>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</si>
  <si>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</si>
  <si>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</si>
  <si>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</si>
  <si>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</si>
  <si>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</si>
  <si>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</si>
  <si>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</si>
  <si>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</si>
  <si>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</si>
  <si>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</si>
  <si>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</si>
  <si>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</si>
  <si>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</si>
  <si>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</si>
  <si>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</si>
  <si>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</si>
  <si>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</si>
  <si>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</si>
  <si>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</si>
  <si>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</si>
  <si>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</si>
  <si>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</si>
  <si>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</si>
  <si>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</si>
  <si>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</si>
  <si>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</si>
  <si>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</si>
  <si>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</si>
  <si>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</si>
  <si>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</si>
  <si>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</si>
  <si>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</si>
  <si>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</si>
  <si>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</si>
  <si>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</si>
  <si>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</si>
  <si>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</si>
  <si>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</si>
  <si>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</si>
  <si>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</si>
  <si>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</si>
  <si>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</si>
  <si>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</si>
  <si>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</si>
  <si>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</si>
  <si>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</si>
  <si>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</si>
  <si>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</si>
  <si>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</si>
  <si>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</si>
  <si>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</si>
  <si>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</si>
  <si>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</si>
  <si>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</si>
  <si>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</si>
  <si>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</si>
  <si>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</si>
  <si>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</si>
  <si>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</si>
  <si>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</si>
  <si>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</si>
  <si>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</si>
  <si>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</si>
  <si>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</si>
  <si>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</si>
  <si>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</si>
  <si>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</si>
  <si>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</si>
  <si>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</si>
  <si>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</si>
  <si>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</si>
  <si>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</si>
  <si>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</si>
  <si>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</si>
  <si>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</si>
  <si>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</si>
  <si>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</si>
  <si>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</si>
  <si>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</si>
  <si>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</si>
  <si>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</si>
  <si>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</si>
  <si>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</si>
  <si>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</si>
  <si>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</si>
  <si>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</si>
  <si>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</si>
  <si>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</si>
  <si>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</si>
  <si>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</si>
  <si>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</si>
  <si>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</si>
  <si>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</si>
  <si>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</si>
  <si>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</si>
  <si>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</si>
  <si>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</si>
  <si>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</si>
  <si>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</si>
  <si>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</si>
  <si>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</si>
  <si>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</si>
  <si>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</si>
  <si>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</si>
  <si>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</si>
  <si>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</si>
  <si>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</si>
  <si>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</si>
  <si>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</si>
  <si>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</si>
  <si>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</si>
  <si>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</si>
  <si>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</si>
  <si>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</si>
  <si>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</si>
  <si>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</si>
  <si>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</si>
  <si>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</si>
  <si>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</si>
  <si>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</si>
  <si>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</si>
  <si>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</si>
  <si>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</si>
  <si>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</si>
  <si>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</si>
  <si>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</si>
  <si>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</si>
  <si>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</si>
  <si>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</si>
  <si>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</si>
  <si>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</si>
  <si>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</si>
  <si>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</si>
  <si>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</si>
  <si>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</si>
  <si>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</si>
  <si>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</si>
  <si>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</si>
  <si>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</si>
  <si>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</si>
  <si>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</si>
  <si>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</si>
  <si>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</si>
  <si>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</si>
  <si>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</si>
  <si>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</si>
  <si>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</si>
  <si>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</si>
  <si>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</si>
  <si>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</si>
  <si>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</si>
  <si>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</si>
  <si>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</si>
  <si>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</si>
  <si>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</si>
  <si>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</si>
  <si>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</si>
  <si>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</si>
  <si>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</si>
  <si>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</si>
  <si>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</si>
  <si>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</si>
  <si>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</si>
  <si>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</si>
  <si>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</si>
  <si>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</si>
  <si>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</si>
  <si>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</si>
  <si>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</si>
  <si>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</si>
  <si>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</si>
  <si>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</si>
  <si>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</si>
  <si>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</si>
  <si>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</si>
  <si>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</si>
  <si>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</si>
  <si>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</si>
  <si>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</si>
  <si>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</si>
  <si>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</si>
  <si>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</si>
  <si>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</si>
  <si>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</si>
  <si>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</si>
  <si>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</si>
  <si>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</si>
  <si>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</si>
  <si>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</si>
  <si>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</si>
  <si>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</si>
  <si>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</si>
  <si>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</si>
  <si>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</si>
  <si>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</si>
  <si>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</si>
  <si>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</si>
  <si>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</si>
  <si>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</si>
  <si>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</si>
  <si>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</si>
  <si>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</si>
  <si>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</si>
  <si>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</si>
  <si>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</si>
  <si>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</si>
  <si>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</si>
  <si>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</si>
  <si>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</si>
  <si>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</si>
  <si>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</si>
  <si>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</si>
  <si>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</si>
  <si>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</si>
  <si>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</si>
  <si>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</si>
  <si>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</si>
  <si>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</si>
  <si>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</si>
  <si>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</si>
  <si>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</si>
  <si>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</si>
  <si>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</si>
  <si>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</si>
  <si>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</si>
  <si>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</si>
  <si>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</si>
  <si>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</si>
  <si>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</si>
  <si>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</si>
  <si>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</si>
  <si>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</si>
  <si>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</si>
  <si>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</si>
  <si>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</si>
  <si>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</si>
  <si>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</si>
  <si>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</si>
  <si>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</si>
  <si>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</si>
  <si>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</si>
  <si>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</si>
  <si>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</si>
  <si>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</si>
  <si>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</si>
  <si>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</si>
  <si>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</si>
  <si>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</si>
  <si>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</si>
  <si>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</si>
  <si>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</si>
  <si>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</si>
  <si>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</si>
  <si>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</si>
  <si>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</si>
  <si>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</si>
  <si>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</si>
  <si>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</si>
  <si>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</si>
  <si>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</si>
  <si>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</si>
  <si>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</si>
  <si>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</si>
  <si>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</si>
  <si>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</si>
  <si>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</si>
  <si>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</si>
  <si>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</si>
  <si>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</si>
  <si>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</si>
  <si>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</si>
  <si>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</si>
  <si>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</si>
  <si>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</si>
  <si>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</si>
  <si>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</si>
  <si>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</si>
  <si>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</si>
  <si>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</si>
  <si>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</si>
  <si>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</si>
  <si>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</si>
  <si>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</si>
  <si>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</si>
  <si>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</si>
  <si>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</si>
  <si>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</si>
  <si>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</si>
  <si>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</si>
  <si>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</si>
  <si>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</si>
  <si>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</si>
  <si>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</si>
  <si>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</si>
  <si>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</si>
  <si>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</si>
  <si>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</si>
  <si>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</si>
  <si>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</si>
  <si>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</si>
  <si>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</si>
  <si>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</si>
  <si>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</si>
  <si>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</si>
  <si>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</si>
  <si>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</si>
  <si>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</si>
  <si>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</si>
  <si>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</si>
  <si>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</si>
  <si>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</si>
  <si>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</si>
  <si>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</si>
  <si>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</si>
  <si>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</si>
  <si>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</si>
  <si>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</si>
  <si>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</si>
  <si>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</si>
  <si>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</si>
  <si>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</si>
  <si>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</si>
  <si>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</si>
  <si>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</si>
  <si>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</si>
  <si>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</si>
  <si>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</si>
  <si>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</si>
  <si>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</si>
  <si>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</si>
  <si>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</si>
  <si>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</si>
  <si>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</si>
  <si>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</si>
  <si>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</si>
  <si>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</si>
  <si>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</si>
  <si>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</si>
  <si>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</si>
  <si>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</si>
  <si>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</si>
  <si>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</si>
  <si>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</si>
  <si>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</si>
  <si>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</si>
  <si>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</si>
  <si>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</si>
  <si>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</si>
  <si>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</si>
  <si>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</si>
  <si>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</si>
  <si>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</si>
  <si>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</si>
  <si>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</si>
  <si>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</si>
  <si>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</si>
  <si>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</si>
  <si>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</si>
  <si>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</si>
  <si>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</si>
  <si>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</si>
  <si>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</si>
  <si>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</si>
  <si>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</si>
  <si>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</si>
  <si>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</si>
  <si>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</si>
  <si>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</si>
  <si>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</si>
  <si>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</si>
  <si>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</si>
  <si>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</si>
  <si>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</si>
  <si>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</si>
  <si>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</si>
  <si>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</si>
  <si>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</si>
  <si>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</si>
  <si>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</si>
  <si>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</si>
  <si>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</si>
  <si>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</si>
  <si>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</si>
  <si>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</si>
  <si>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</si>
  <si>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</si>
  <si>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</si>
  <si>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</si>
  <si>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</si>
  <si>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</si>
  <si>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</si>
  <si>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</si>
  <si>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</si>
  <si>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</si>
  <si>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</si>
  <si>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</si>
  <si>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</si>
  <si>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</si>
  <si>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</si>
  <si>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</si>
  <si>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</si>
  <si>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</si>
  <si>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</si>
  <si>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</si>
  <si>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</si>
  <si>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</si>
  <si>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</si>
  <si>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</si>
  <si>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</si>
  <si>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</si>
  <si>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Muskoka Lakes Tp</t>
  </si>
  <si>
    <t>LT</t>
  </si>
  <si>
    <t>4453</t>
  </si>
  <si>
    <t>33603</t>
  </si>
  <si>
    <t>F. Glenn Gordon, C.A., or Michele C. Fraser, C.A.</t>
  </si>
  <si>
    <t>705-645-5255</t>
  </si>
  <si>
    <t>705-645-5868</t>
  </si>
  <si>
    <t>James W. McDivitt</t>
  </si>
  <si>
    <t>Cull, Gordon &amp; Gingrich, Chartered Accountants</t>
  </si>
  <si>
    <t>September 27, 2001</t>
  </si>
  <si>
    <t>Asmt Code:   4453</t>
  </si>
  <si>
    <t>MAH Code:   33603</t>
  </si>
  <si>
    <t/>
  </si>
  <si>
    <t>Public Locks and Docks</t>
  </si>
  <si>
    <t>N</t>
  </si>
  <si>
    <t>B</t>
  </si>
  <si>
    <t>0</t>
  </si>
  <si>
    <t>RT</t>
  </si>
  <si>
    <t>Residential/Farm</t>
  </si>
  <si>
    <t>Full Occupied</t>
  </si>
  <si>
    <t>RD</t>
  </si>
  <si>
    <t>Education Only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</si>
  <si>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</si>
  <si>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</si>
  <si>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</si>
  <si>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</si>
  <si>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</si>
  <si>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</si>
  <si>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</si>
  <si>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</si>
  <si>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</si>
  <si>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</si>
  <si>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</si>
  <si>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</si>
  <si>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</si>
  <si>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</si>
  <si>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</si>
  <si>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GENERAL Purpose</t>
  </si>
  <si>
    <t>Recycling - Torance SL</t>
  </si>
  <si>
    <t>Recycling - Bala SL</t>
  </si>
  <si>
    <t>Recycling - Windermere SL</t>
  </si>
  <si>
    <t>Recycling - Port SL</t>
  </si>
  <si>
    <t>Recycling - MB SL</t>
  </si>
  <si>
    <t>Recycling - Bala SewB</t>
  </si>
  <si>
    <t>Recycling - Envir. - Musk. Lak</t>
  </si>
  <si>
    <t>Recycling - Bala Water</t>
  </si>
  <si>
    <t>Recycling - PC Sewer</t>
  </si>
  <si>
    <t>Recycling - Bala SewA</t>
  </si>
  <si>
    <t>Recycling - Bala Water B</t>
  </si>
  <si>
    <t>Recycling - PC Sewer B</t>
  </si>
  <si>
    <t>Recycling - PC Water B</t>
  </si>
  <si>
    <t>Recycling - PC Water</t>
  </si>
  <si>
    <t>Recycling - Waste - Muskoka L</t>
  </si>
  <si>
    <t>RF</t>
  </si>
  <si>
    <t>PIL:  Full Occupied</t>
  </si>
  <si>
    <t>RG</t>
  </si>
  <si>
    <t>PIL:  'General' Only (No Educ.)</t>
  </si>
  <si>
    <t>CF</t>
  </si>
  <si>
    <t>CG</t>
  </si>
  <si>
    <t>IF</t>
  </si>
  <si>
    <t>IY</t>
  </si>
  <si>
    <t>PIL:  Vacant Land</t>
  </si>
  <si>
    <t>Recycling - Londesboro SL</t>
  </si>
  <si>
    <t>Recycling - Auburn SL</t>
  </si>
  <si>
    <t>Recycling - PVFORDWICH</t>
  </si>
  <si>
    <t>Recycling - SRALAKELET</t>
  </si>
  <si>
    <t>Recycling - PVGORRIE</t>
  </si>
  <si>
    <t>Recycling - PVWROXETER</t>
  </si>
  <si>
    <t>Museum</t>
  </si>
  <si>
    <t>Community Fund Raising</t>
  </si>
  <si>
    <t>Donations</t>
  </si>
  <si>
    <t>Street Lighting</t>
  </si>
  <si>
    <t xml:space="preserve">        </t>
  </si>
  <si>
    <t>28-02-2000</t>
  </si>
  <si>
    <t>28-04-2000</t>
  </si>
  <si>
    <t>28-07-2000</t>
  </si>
  <si>
    <t>28-10-2000</t>
  </si>
  <si>
    <t>Township of Muskoka Lakes Public Library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</si>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</sst>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44053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343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6627967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6353682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7368847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3799411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22390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20041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69041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111017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111017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544627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387445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2558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451737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267392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721687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3045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726469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729514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68148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68148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6453280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174687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174687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6627967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9694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6627967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6353682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283979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85640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61932</v>
      </c>
      <c r="S18" s="150">
        <v>0</v>
      </c>
      <c r="T18" s="150">
        <v>0</v>
      </c>
      <c r="U18" s="150">
        <v>4981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61932</v>
      </c>
      <c r="S24" s="153">
        <v>0</v>
      </c>
      <c r="T24" s="153">
        <v>0</v>
      </c>
      <c r="U24" s="153">
        <v>4981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544627</v>
      </c>
      <c r="U26" s="150">
        <v>10434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66070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544627</v>
      </c>
      <c r="U33" s="153">
        <v>76504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12454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12454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11514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49085</v>
      </c>
      <c r="S63" s="150">
        <v>0</v>
      </c>
      <c r="T63" s="150">
        <v>0</v>
      </c>
      <c r="U63" s="150">
        <v>5240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49085</v>
      </c>
      <c r="S66" s="153">
        <v>0</v>
      </c>
      <c r="T66" s="153">
        <v>0</v>
      </c>
      <c r="U66" s="153">
        <v>16754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191112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191112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111017</v>
      </c>
      <c r="S80" s="157">
        <v>0</v>
      </c>
      <c r="T80" s="157">
        <v>544627</v>
      </c>
      <c r="U80" s="157">
        <v>387445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2299652388</v>
      </c>
      <c r="L16" s="136" t="s">
        <v>72</v>
      </c>
      <c r="M16" s="95"/>
      <c r="N16" s="95"/>
      <c r="O16" s="237"/>
      <c r="P16" s="136" t="s">
        <v>72</v>
      </c>
      <c r="Q16" s="242">
        <v>3677492</v>
      </c>
      <c r="R16" s="242">
        <v>10079110</v>
      </c>
      <c r="S16" s="242">
        <v>10033636</v>
      </c>
      <c r="T16" s="136"/>
      <c r="U16" s="242">
        <v>23790238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2204471178</v>
      </c>
      <c r="L26" s="283">
        <v>1.5990000000000002E-3</v>
      </c>
      <c r="M26" s="283">
        <v>4.3824799999999994E-3</v>
      </c>
      <c r="N26" s="283">
        <v>4.1400000000000005E-3</v>
      </c>
      <c r="O26" s="284">
        <v>1.012148E-2</v>
      </c>
      <c r="P26" s="285"/>
      <c r="Q26" s="153">
        <v>3524949</v>
      </c>
      <c r="R26" s="153">
        <v>9661051</v>
      </c>
      <c r="S26" s="153">
        <v>9126511</v>
      </c>
      <c r="T26" s="136"/>
      <c r="U26" s="157">
        <v>22312511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1420</v>
      </c>
      <c r="F27" s="190">
        <v>0</v>
      </c>
      <c r="G27" s="153" t="s">
        <v>1418</v>
      </c>
      <c r="H27" s="153" t="s">
        <v>1421</v>
      </c>
      <c r="I27" s="287">
        <v>1</v>
      </c>
      <c r="J27" s="288">
        <v>1</v>
      </c>
      <c r="K27" s="150">
        <v>1424895</v>
      </c>
      <c r="L27" s="283">
        <v>0</v>
      </c>
      <c r="M27" s="283">
        <v>0</v>
      </c>
      <c r="N27" s="283">
        <v>4.1400000000000005E-3</v>
      </c>
      <c r="O27" s="284">
        <v>4.1400000000000005E-3</v>
      </c>
      <c r="P27" s="285"/>
      <c r="Q27" s="153">
        <v>0</v>
      </c>
      <c r="R27" s="153">
        <v>0</v>
      </c>
      <c r="S27" s="153">
        <v>5899</v>
      </c>
      <c r="T27" s="136"/>
      <c r="U27" s="157">
        <v>5899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0.92300000000000004</v>
      </c>
      <c r="J28" s="288">
        <v>1</v>
      </c>
      <c r="K28" s="150">
        <v>115000</v>
      </c>
      <c r="L28" s="283">
        <v>1.475E-3</v>
      </c>
      <c r="M28" s="283">
        <v>4.0437099999999998E-3</v>
      </c>
      <c r="N28" s="283">
        <v>4.1400000000000005E-3</v>
      </c>
      <c r="O28" s="284">
        <v>9.6587099999999992E-3</v>
      </c>
      <c r="P28" s="285"/>
      <c r="Q28" s="153">
        <v>170</v>
      </c>
      <c r="R28" s="153">
        <v>465</v>
      </c>
      <c r="S28" s="153">
        <v>476</v>
      </c>
      <c r="T28" s="136"/>
      <c r="U28" s="157">
        <v>1111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2618265</v>
      </c>
      <c r="L29" s="283">
        <v>3.9980000000000001E-4</v>
      </c>
      <c r="M29" s="283">
        <v>1.0956199999999998E-3</v>
      </c>
      <c r="N29" s="283">
        <v>1.0350000000000001E-3</v>
      </c>
      <c r="O29" s="284">
        <v>2.5304199999999998E-3</v>
      </c>
      <c r="P29" s="285"/>
      <c r="Q29" s="153">
        <v>1047</v>
      </c>
      <c r="R29" s="153">
        <v>2869</v>
      </c>
      <c r="S29" s="153">
        <v>2710</v>
      </c>
      <c r="T29" s="136"/>
      <c r="U29" s="157">
        <v>6626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0.25</v>
      </c>
      <c r="J30" s="288">
        <v>1</v>
      </c>
      <c r="K30" s="150">
        <v>6167508</v>
      </c>
      <c r="L30" s="283">
        <v>3.9980000000000001E-4</v>
      </c>
      <c r="M30" s="283">
        <v>1.0956199999999998E-3</v>
      </c>
      <c r="N30" s="283">
        <v>1.0350000000000001E-3</v>
      </c>
      <c r="O30" s="284">
        <v>2.5304199999999998E-3</v>
      </c>
      <c r="P30" s="285"/>
      <c r="Q30" s="153">
        <v>2466</v>
      </c>
      <c r="R30" s="153">
        <v>6757</v>
      </c>
      <c r="S30" s="153">
        <v>6383</v>
      </c>
      <c r="T30" s="136"/>
      <c r="U30" s="157">
        <v>15606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1428</v>
      </c>
      <c r="F31" s="190">
        <v>0</v>
      </c>
      <c r="G31" s="153" t="s">
        <v>1429</v>
      </c>
      <c r="H31" s="153" t="s">
        <v>1419</v>
      </c>
      <c r="I31" s="287">
        <v>1.1000000000000001</v>
      </c>
      <c r="J31" s="288">
        <v>1</v>
      </c>
      <c r="K31" s="150">
        <v>82958547</v>
      </c>
      <c r="L31" s="283">
        <v>1.7589999999999999E-3</v>
      </c>
      <c r="M31" s="283">
        <v>4.8207299999999996E-3</v>
      </c>
      <c r="N31" s="283">
        <v>1.0503999999999999E-2</v>
      </c>
      <c r="O31" s="284">
        <v>1.7083729999999998E-2</v>
      </c>
      <c r="P31" s="285"/>
      <c r="Q31" s="153">
        <v>145924</v>
      </c>
      <c r="R31" s="153">
        <v>399921</v>
      </c>
      <c r="S31" s="153">
        <v>871397</v>
      </c>
      <c r="T31" s="136"/>
      <c r="U31" s="157">
        <v>1417242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1430</v>
      </c>
      <c r="F32" s="190">
        <v>0</v>
      </c>
      <c r="G32" s="153" t="s">
        <v>1429</v>
      </c>
      <c r="H32" s="153" t="s">
        <v>1431</v>
      </c>
      <c r="I32" s="287">
        <v>1.1000000000000001</v>
      </c>
      <c r="J32" s="288">
        <v>1</v>
      </c>
      <c r="K32" s="150">
        <v>70325</v>
      </c>
      <c r="L32" s="283">
        <v>1.1433000000000001E-3</v>
      </c>
      <c r="M32" s="283">
        <v>3.1334699999999997E-3</v>
      </c>
      <c r="N32" s="283">
        <v>6.8280000000000007E-3</v>
      </c>
      <c r="O32" s="284">
        <v>1.110477E-2</v>
      </c>
      <c r="P32" s="285"/>
      <c r="Q32" s="153">
        <v>80</v>
      </c>
      <c r="R32" s="153">
        <v>220</v>
      </c>
      <c r="S32" s="153">
        <v>480</v>
      </c>
      <c r="T32" s="136"/>
      <c r="U32" s="157">
        <v>780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1432</v>
      </c>
      <c r="F33" s="190">
        <v>0</v>
      </c>
      <c r="G33" s="153" t="s">
        <v>1429</v>
      </c>
      <c r="H33" s="153" t="s">
        <v>1433</v>
      </c>
      <c r="I33" s="287">
        <v>1.1000000000000001</v>
      </c>
      <c r="J33" s="288">
        <v>1</v>
      </c>
      <c r="K33" s="150">
        <v>560300</v>
      </c>
      <c r="L33" s="283">
        <v>1.1433000000000001E-3</v>
      </c>
      <c r="M33" s="283">
        <v>3.1334699999999997E-3</v>
      </c>
      <c r="N33" s="283">
        <v>6.8280000000000007E-3</v>
      </c>
      <c r="O33" s="284">
        <v>1.110477E-2</v>
      </c>
      <c r="P33" s="285"/>
      <c r="Q33" s="153">
        <v>641</v>
      </c>
      <c r="R33" s="153">
        <v>1756</v>
      </c>
      <c r="S33" s="153">
        <v>3826</v>
      </c>
      <c r="T33" s="136"/>
      <c r="U33" s="157">
        <v>6223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1434</v>
      </c>
      <c r="F34" s="190">
        <v>0</v>
      </c>
      <c r="G34" s="153" t="s">
        <v>1435</v>
      </c>
      <c r="H34" s="153" t="s">
        <v>1419</v>
      </c>
      <c r="I34" s="287">
        <v>1.1000000000000001</v>
      </c>
      <c r="J34" s="288">
        <v>1</v>
      </c>
      <c r="K34" s="150">
        <v>1246370</v>
      </c>
      <c r="L34" s="283">
        <v>1.7589999999999999E-3</v>
      </c>
      <c r="M34" s="283">
        <v>4.8207299999999996E-3</v>
      </c>
      <c r="N34" s="283">
        <v>1.2668000000000002E-2</v>
      </c>
      <c r="O34" s="284">
        <v>1.9247729999999998E-2</v>
      </c>
      <c r="P34" s="285"/>
      <c r="Q34" s="153">
        <v>2192</v>
      </c>
      <c r="R34" s="153">
        <v>6008</v>
      </c>
      <c r="S34" s="153">
        <v>15789</v>
      </c>
      <c r="T34" s="136"/>
      <c r="U34" s="157">
        <v>23989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1436</v>
      </c>
      <c r="F35" s="190">
        <v>0</v>
      </c>
      <c r="G35" s="153" t="s">
        <v>1435</v>
      </c>
      <c r="H35" s="153" t="s">
        <v>1433</v>
      </c>
      <c r="I35" s="287">
        <v>1.1000000000000001</v>
      </c>
      <c r="J35" s="288">
        <v>1</v>
      </c>
      <c r="K35" s="150">
        <v>20000</v>
      </c>
      <c r="L35" s="283">
        <v>1.1433000000000001E-3</v>
      </c>
      <c r="M35" s="283">
        <v>3.1334699999999997E-3</v>
      </c>
      <c r="N35" s="283">
        <v>8.234E-3</v>
      </c>
      <c r="O35" s="284">
        <v>1.2510769999999999E-2</v>
      </c>
      <c r="P35" s="285"/>
      <c r="Q35" s="153">
        <v>23</v>
      </c>
      <c r="R35" s="153">
        <v>63</v>
      </c>
      <c r="S35" s="153">
        <v>165</v>
      </c>
      <c r="T35" s="136"/>
      <c r="U35" s="157">
        <v>251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2299652388</v>
      </c>
      <c r="L64" s="285"/>
      <c r="M64" s="285"/>
      <c r="N64" s="285"/>
      <c r="O64" s="285"/>
      <c r="P64" s="285"/>
      <c r="Q64" s="292">
        <v>3677492</v>
      </c>
      <c r="R64" s="292">
        <v>10079110</v>
      </c>
      <c r="S64" s="292">
        <v>10033636</v>
      </c>
      <c r="T64" s="136"/>
      <c r="U64" s="292">
        <v>23790238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520805280</v>
      </c>
      <c r="L16" s="136" t="s">
        <v>392</v>
      </c>
      <c r="M16" s="95"/>
      <c r="N16" s="95"/>
      <c r="O16" s="237"/>
      <c r="P16" s="136" t="s">
        <v>72</v>
      </c>
      <c r="Q16" s="242">
        <v>47145</v>
      </c>
      <c r="R16" s="303"/>
      <c r="S16" s="304"/>
      <c r="T16" s="136"/>
      <c r="U16" s="242">
        <v>47145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1417</v>
      </c>
      <c r="F60" s="280">
        <v>0</v>
      </c>
      <c r="G60" s="153" t="s">
        <v>1418</v>
      </c>
      <c r="H60" s="153" t="s">
        <v>1419</v>
      </c>
      <c r="I60" s="281">
        <v>1</v>
      </c>
      <c r="J60" s="282">
        <v>1</v>
      </c>
      <c r="K60" s="150">
        <v>118492065</v>
      </c>
      <c r="L60" s="283">
        <v>2.4000000000000001E-5</v>
      </c>
      <c r="M60" s="311"/>
      <c r="N60" s="312"/>
      <c r="O60" s="284">
        <v>2.4000000000000001E-5</v>
      </c>
      <c r="P60" s="285"/>
      <c r="Q60" s="153">
        <v>2844</v>
      </c>
      <c r="R60" s="313"/>
      <c r="S60" s="155"/>
      <c r="T60" s="136"/>
      <c r="U60" s="157">
        <v>2844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140</v>
      </c>
      <c r="D61" s="95"/>
      <c r="E61" s="286" t="s">
        <v>1426</v>
      </c>
      <c r="F61" s="190">
        <v>0</v>
      </c>
      <c r="G61" s="153" t="s">
        <v>1427</v>
      </c>
      <c r="H61" s="153" t="s">
        <v>1419</v>
      </c>
      <c r="I61" s="287">
        <v>1</v>
      </c>
      <c r="J61" s="288">
        <v>1</v>
      </c>
      <c r="K61" s="150">
        <v>204650</v>
      </c>
      <c r="L61" s="283">
        <v>6.0000000000000002E-6</v>
      </c>
      <c r="M61" s="311"/>
      <c r="N61" s="312"/>
      <c r="O61" s="284">
        <v>6.0000000000000002E-6</v>
      </c>
      <c r="P61" s="285"/>
      <c r="Q61" s="153">
        <v>1</v>
      </c>
      <c r="R61" s="313"/>
      <c r="S61" s="155"/>
      <c r="T61" s="136"/>
      <c r="U61" s="157">
        <v>1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1428</v>
      </c>
      <c r="F62" s="190">
        <v>0</v>
      </c>
      <c r="G62" s="153" t="s">
        <v>1429</v>
      </c>
      <c r="H62" s="153" t="s">
        <v>1419</v>
      </c>
      <c r="I62" s="287">
        <v>1</v>
      </c>
      <c r="J62" s="288">
        <v>1</v>
      </c>
      <c r="K62" s="150">
        <v>825640</v>
      </c>
      <c r="L62" s="283">
        <v>2.6400000000000001E-5</v>
      </c>
      <c r="M62" s="311"/>
      <c r="N62" s="312"/>
      <c r="O62" s="284">
        <v>2.6400000000000001E-5</v>
      </c>
      <c r="P62" s="285"/>
      <c r="Q62" s="153">
        <v>22</v>
      </c>
      <c r="R62" s="313"/>
      <c r="S62" s="155"/>
      <c r="T62" s="136"/>
      <c r="U62" s="157">
        <v>22</v>
      </c>
      <c r="V62" s="265"/>
      <c r="W62" s="322"/>
    </row>
    <row r="63" spans="1:23" x14ac:dyDescent="0.2">
      <c r="A63" s="306">
        <v>12</v>
      </c>
      <c r="B63" s="229">
        <v>4</v>
      </c>
      <c r="C63" s="237">
        <v>510</v>
      </c>
      <c r="D63" s="95"/>
      <c r="E63" s="286" t="s">
        <v>1434</v>
      </c>
      <c r="F63" s="190">
        <v>0</v>
      </c>
      <c r="G63" s="153" t="s">
        <v>1435</v>
      </c>
      <c r="H63" s="153" t="s">
        <v>1419</v>
      </c>
      <c r="I63" s="287">
        <v>1</v>
      </c>
      <c r="J63" s="288">
        <v>1</v>
      </c>
      <c r="K63" s="150">
        <v>83050</v>
      </c>
      <c r="L63" s="283">
        <v>2.6400000000000001E-5</v>
      </c>
      <c r="M63" s="311"/>
      <c r="N63" s="312"/>
      <c r="O63" s="284">
        <v>2.6400000000000001E-5</v>
      </c>
      <c r="P63" s="285"/>
      <c r="Q63" s="153">
        <v>2</v>
      </c>
      <c r="R63" s="313"/>
      <c r="S63" s="155"/>
      <c r="T63" s="136"/>
      <c r="U63" s="157">
        <v>2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119605405</v>
      </c>
      <c r="L83" s="285"/>
      <c r="M83" s="285"/>
      <c r="N83" s="285"/>
      <c r="O83" s="285"/>
      <c r="P83" s="285"/>
      <c r="Q83" s="292">
        <v>2869</v>
      </c>
      <c r="R83" s="315"/>
      <c r="S83" s="316"/>
      <c r="T83" s="136"/>
      <c r="U83" s="292">
        <v>2869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5</v>
      </c>
      <c r="G93" s="308" t="s">
        <v>1439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1417</v>
      </c>
      <c r="F94" s="280">
        <v>0</v>
      </c>
      <c r="G94" s="153" t="s">
        <v>1418</v>
      </c>
      <c r="H94" s="153" t="s">
        <v>1419</v>
      </c>
      <c r="I94" s="281">
        <v>1</v>
      </c>
      <c r="J94" s="282">
        <v>1</v>
      </c>
      <c r="K94" s="150">
        <v>130853520</v>
      </c>
      <c r="L94" s="283">
        <v>2.3800000000000001E-4</v>
      </c>
      <c r="M94" s="311"/>
      <c r="N94" s="312"/>
      <c r="O94" s="284">
        <v>2.3800000000000001E-4</v>
      </c>
      <c r="P94" s="285"/>
      <c r="Q94" s="153">
        <v>31143</v>
      </c>
      <c r="R94" s="313"/>
      <c r="S94" s="155"/>
      <c r="T94" s="136"/>
      <c r="U94" s="157">
        <v>31143</v>
      </c>
      <c r="V94" s="265"/>
      <c r="W94" s="322"/>
    </row>
    <row r="95" spans="1:23" x14ac:dyDescent="0.2">
      <c r="A95" s="306">
        <v>10</v>
      </c>
      <c r="B95" s="229">
        <v>2</v>
      </c>
      <c r="C95" s="237">
        <v>210</v>
      </c>
      <c r="D95" s="95"/>
      <c r="E95" s="286" t="s">
        <v>1428</v>
      </c>
      <c r="F95" s="190">
        <v>0</v>
      </c>
      <c r="G95" s="153" t="s">
        <v>1429</v>
      </c>
      <c r="H95" s="153" t="s">
        <v>1419</v>
      </c>
      <c r="I95" s="287">
        <v>1</v>
      </c>
      <c r="J95" s="288">
        <v>1</v>
      </c>
      <c r="K95" s="150">
        <v>6922580</v>
      </c>
      <c r="L95" s="283">
        <v>2.6179999999999997E-4</v>
      </c>
      <c r="M95" s="311"/>
      <c r="N95" s="312"/>
      <c r="O95" s="284">
        <v>2.6179999999999997E-4</v>
      </c>
      <c r="P95" s="285"/>
      <c r="Q95" s="153">
        <v>1812</v>
      </c>
      <c r="R95" s="313"/>
      <c r="S95" s="155"/>
      <c r="T95" s="136"/>
      <c r="U95" s="157">
        <v>1812</v>
      </c>
      <c r="V95" s="265"/>
      <c r="W95" s="322"/>
    </row>
    <row r="96" spans="1:23" x14ac:dyDescent="0.2">
      <c r="A96" s="306">
        <v>11</v>
      </c>
      <c r="B96" s="229">
        <v>3</v>
      </c>
      <c r="C96" s="237">
        <v>240</v>
      </c>
      <c r="D96" s="95"/>
      <c r="E96" s="286" t="s">
        <v>1430</v>
      </c>
      <c r="F96" s="190">
        <v>0</v>
      </c>
      <c r="G96" s="153" t="s">
        <v>1429</v>
      </c>
      <c r="H96" s="153" t="s">
        <v>1431</v>
      </c>
      <c r="I96" s="287">
        <v>1</v>
      </c>
      <c r="J96" s="288">
        <v>1</v>
      </c>
      <c r="K96" s="150">
        <v>51200</v>
      </c>
      <c r="L96" s="283">
        <v>1.7020000000000002E-4</v>
      </c>
      <c r="M96" s="311"/>
      <c r="N96" s="312"/>
      <c r="O96" s="284">
        <v>1.7020000000000002E-4</v>
      </c>
      <c r="P96" s="285"/>
      <c r="Q96" s="153">
        <v>9</v>
      </c>
      <c r="R96" s="313"/>
      <c r="S96" s="155"/>
      <c r="T96" s="136"/>
      <c r="U96" s="157">
        <v>9</v>
      </c>
      <c r="V96" s="265"/>
      <c r="W96" s="322"/>
    </row>
    <row r="97" spans="1:23" x14ac:dyDescent="0.2">
      <c r="A97" s="306">
        <v>12</v>
      </c>
      <c r="B97" s="229">
        <v>4</v>
      </c>
      <c r="C97" s="237">
        <v>510</v>
      </c>
      <c r="D97" s="95"/>
      <c r="E97" s="286" t="s">
        <v>1434</v>
      </c>
      <c r="F97" s="190">
        <v>0</v>
      </c>
      <c r="G97" s="153" t="s">
        <v>1435</v>
      </c>
      <c r="H97" s="153" t="s">
        <v>1419</v>
      </c>
      <c r="I97" s="287">
        <v>1</v>
      </c>
      <c r="J97" s="288">
        <v>1</v>
      </c>
      <c r="K97" s="150">
        <v>208900</v>
      </c>
      <c r="L97" s="283">
        <v>2.6179999999999997E-4</v>
      </c>
      <c r="M97" s="311"/>
      <c r="N97" s="312"/>
      <c r="O97" s="284">
        <v>2.6179999999999997E-4</v>
      </c>
      <c r="P97" s="285"/>
      <c r="Q97" s="153">
        <v>55</v>
      </c>
      <c r="R97" s="313"/>
      <c r="S97" s="155"/>
      <c r="T97" s="136"/>
      <c r="U97" s="157">
        <v>55</v>
      </c>
      <c r="V97" s="265"/>
      <c r="W97" s="322"/>
    </row>
    <row r="98" spans="1:23" x14ac:dyDescent="0.2">
      <c r="A98" s="306">
        <v>13</v>
      </c>
      <c r="B98" s="229">
        <v>5</v>
      </c>
      <c r="C98" s="237">
        <v>570</v>
      </c>
      <c r="D98" s="95"/>
      <c r="E98" s="286" t="s">
        <v>1436</v>
      </c>
      <c r="F98" s="190">
        <v>0</v>
      </c>
      <c r="G98" s="153" t="s">
        <v>1435</v>
      </c>
      <c r="H98" s="153" t="s">
        <v>1433</v>
      </c>
      <c r="I98" s="287">
        <v>1</v>
      </c>
      <c r="J98" s="288">
        <v>1</v>
      </c>
      <c r="K98" s="150">
        <v>3000</v>
      </c>
      <c r="L98" s="283">
        <v>1.7020000000000002E-4</v>
      </c>
      <c r="M98" s="311"/>
      <c r="N98" s="312"/>
      <c r="O98" s="284">
        <v>1.7020000000000002E-4</v>
      </c>
      <c r="P98" s="285"/>
      <c r="Q98" s="153">
        <v>1</v>
      </c>
      <c r="R98" s="313"/>
      <c r="S98" s="155"/>
      <c r="T98" s="136"/>
      <c r="U98" s="157">
        <v>1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138039200</v>
      </c>
      <c r="L117" s="285"/>
      <c r="M117" s="285"/>
      <c r="N117" s="285"/>
      <c r="O117" s="285"/>
      <c r="P117" s="285"/>
      <c r="Q117" s="292">
        <v>33020</v>
      </c>
      <c r="R117" s="315"/>
      <c r="S117" s="316"/>
      <c r="T117" s="136"/>
      <c r="U117" s="292">
        <v>33020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4</v>
      </c>
      <c r="G127" s="308" t="s">
        <v>1440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1417</v>
      </c>
      <c r="F128" s="280">
        <v>0</v>
      </c>
      <c r="G128" s="153" t="s">
        <v>1418</v>
      </c>
      <c r="H128" s="153" t="s">
        <v>1419</v>
      </c>
      <c r="I128" s="281">
        <v>1</v>
      </c>
      <c r="J128" s="282">
        <v>1</v>
      </c>
      <c r="K128" s="150">
        <v>37549690</v>
      </c>
      <c r="L128" s="283">
        <v>4.1E-5</v>
      </c>
      <c r="M128" s="311"/>
      <c r="N128" s="312"/>
      <c r="O128" s="284">
        <v>4.1E-5</v>
      </c>
      <c r="P128" s="285"/>
      <c r="Q128" s="153">
        <v>1540</v>
      </c>
      <c r="R128" s="313"/>
      <c r="S128" s="155"/>
      <c r="T128" s="136"/>
      <c r="U128" s="157">
        <v>1540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110</v>
      </c>
      <c r="D129" s="95"/>
      <c r="E129" s="286" t="s">
        <v>1424</v>
      </c>
      <c r="F129" s="190">
        <v>0</v>
      </c>
      <c r="G129" s="153" t="s">
        <v>1425</v>
      </c>
      <c r="H129" s="153" t="s">
        <v>1419</v>
      </c>
      <c r="I129" s="287">
        <v>1</v>
      </c>
      <c r="J129" s="288">
        <v>1</v>
      </c>
      <c r="K129" s="150">
        <v>29900</v>
      </c>
      <c r="L129" s="283">
        <v>1.03E-5</v>
      </c>
      <c r="M129" s="311"/>
      <c r="N129" s="312"/>
      <c r="O129" s="284">
        <v>1.03E-5</v>
      </c>
      <c r="P129" s="285"/>
      <c r="Q129" s="153">
        <v>0</v>
      </c>
      <c r="R129" s="313"/>
      <c r="S129" s="155"/>
      <c r="T129" s="136"/>
      <c r="U129" s="157">
        <v>0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140</v>
      </c>
      <c r="D130" s="95"/>
      <c r="E130" s="286" t="s">
        <v>1426</v>
      </c>
      <c r="F130" s="190">
        <v>0</v>
      </c>
      <c r="G130" s="153" t="s">
        <v>1427</v>
      </c>
      <c r="H130" s="153" t="s">
        <v>1419</v>
      </c>
      <c r="I130" s="287">
        <v>1</v>
      </c>
      <c r="J130" s="288">
        <v>1</v>
      </c>
      <c r="K130" s="150">
        <v>335810</v>
      </c>
      <c r="L130" s="283">
        <v>1.03E-5</v>
      </c>
      <c r="M130" s="311"/>
      <c r="N130" s="312"/>
      <c r="O130" s="284">
        <v>1.03E-5</v>
      </c>
      <c r="P130" s="285"/>
      <c r="Q130" s="153">
        <v>3</v>
      </c>
      <c r="R130" s="313"/>
      <c r="S130" s="155"/>
      <c r="T130" s="136"/>
      <c r="U130" s="157">
        <v>3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1428</v>
      </c>
      <c r="F131" s="190">
        <v>0</v>
      </c>
      <c r="G131" s="153" t="s">
        <v>1429</v>
      </c>
      <c r="H131" s="153" t="s">
        <v>1419</v>
      </c>
      <c r="I131" s="287">
        <v>1</v>
      </c>
      <c r="J131" s="288">
        <v>1</v>
      </c>
      <c r="K131" s="150">
        <v>6225900</v>
      </c>
      <c r="L131" s="283">
        <v>4.5099999999999998E-5</v>
      </c>
      <c r="M131" s="311"/>
      <c r="N131" s="312"/>
      <c r="O131" s="284">
        <v>4.5099999999999998E-5</v>
      </c>
      <c r="P131" s="285"/>
      <c r="Q131" s="153">
        <v>281</v>
      </c>
      <c r="R131" s="313"/>
      <c r="S131" s="155"/>
      <c r="T131" s="136"/>
      <c r="U131" s="157">
        <v>281</v>
      </c>
      <c r="V131" s="265"/>
      <c r="W131" s="322"/>
    </row>
    <row r="132" spans="1:23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44141300</v>
      </c>
      <c r="L151" s="285"/>
      <c r="M151" s="285"/>
      <c r="N151" s="285"/>
      <c r="O151" s="285"/>
      <c r="P151" s="285"/>
      <c r="Q151" s="292">
        <v>1824</v>
      </c>
      <c r="R151" s="315"/>
      <c r="S151" s="316"/>
      <c r="T151" s="136"/>
      <c r="U151" s="292">
        <v>1824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2</v>
      </c>
      <c r="G161" s="308" t="s">
        <v>1441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1417</v>
      </c>
      <c r="F162" s="280">
        <v>0</v>
      </c>
      <c r="G162" s="153" t="s">
        <v>1418</v>
      </c>
      <c r="H162" s="153" t="s">
        <v>1419</v>
      </c>
      <c r="I162" s="281">
        <v>1</v>
      </c>
      <c r="J162" s="282">
        <v>1</v>
      </c>
      <c r="K162" s="150">
        <v>157974145</v>
      </c>
      <c r="L162" s="283">
        <v>3.5000000000000004E-5</v>
      </c>
      <c r="M162" s="311"/>
      <c r="N162" s="312"/>
      <c r="O162" s="284">
        <v>3.5000000000000004E-5</v>
      </c>
      <c r="P162" s="285"/>
      <c r="Q162" s="153">
        <v>5529</v>
      </c>
      <c r="R162" s="313"/>
      <c r="S162" s="155"/>
      <c r="T162" s="136"/>
      <c r="U162" s="157">
        <v>5529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110</v>
      </c>
      <c r="D163" s="95"/>
      <c r="E163" s="286" t="s">
        <v>1424</v>
      </c>
      <c r="F163" s="190">
        <v>0</v>
      </c>
      <c r="G163" s="153" t="s">
        <v>1425</v>
      </c>
      <c r="H163" s="153" t="s">
        <v>1419</v>
      </c>
      <c r="I163" s="287">
        <v>1</v>
      </c>
      <c r="J163" s="288">
        <v>1</v>
      </c>
      <c r="K163" s="150">
        <v>81200</v>
      </c>
      <c r="L163" s="283">
        <v>8.6999999999999997E-6</v>
      </c>
      <c r="M163" s="311"/>
      <c r="N163" s="312"/>
      <c r="O163" s="284">
        <v>8.6999999999999997E-6</v>
      </c>
      <c r="P163" s="285"/>
      <c r="Q163" s="153">
        <v>1</v>
      </c>
      <c r="R163" s="313"/>
      <c r="S163" s="155"/>
      <c r="T163" s="136"/>
      <c r="U163" s="157">
        <v>1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210</v>
      </c>
      <c r="D164" s="95"/>
      <c r="E164" s="286" t="s">
        <v>1428</v>
      </c>
      <c r="F164" s="190">
        <v>0</v>
      </c>
      <c r="G164" s="153" t="s">
        <v>1429</v>
      </c>
      <c r="H164" s="153" t="s">
        <v>1419</v>
      </c>
      <c r="I164" s="287">
        <v>1</v>
      </c>
      <c r="J164" s="288">
        <v>1</v>
      </c>
      <c r="K164" s="150">
        <v>19857025</v>
      </c>
      <c r="L164" s="283">
        <v>3.8499999999999994E-5</v>
      </c>
      <c r="M164" s="311"/>
      <c r="N164" s="312"/>
      <c r="O164" s="284">
        <v>3.8499999999999994E-5</v>
      </c>
      <c r="P164" s="285"/>
      <c r="Q164" s="153">
        <v>764</v>
      </c>
      <c r="R164" s="313"/>
      <c r="S164" s="155"/>
      <c r="T164" s="136"/>
      <c r="U164" s="157">
        <v>764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270</v>
      </c>
      <c r="D165" s="95"/>
      <c r="E165" s="286" t="s">
        <v>1432</v>
      </c>
      <c r="F165" s="190">
        <v>0</v>
      </c>
      <c r="G165" s="153" t="s">
        <v>1429</v>
      </c>
      <c r="H165" s="153" t="s">
        <v>1433</v>
      </c>
      <c r="I165" s="287">
        <v>1</v>
      </c>
      <c r="J165" s="288">
        <v>1</v>
      </c>
      <c r="K165" s="150">
        <v>560300</v>
      </c>
      <c r="L165" s="283">
        <v>2.5000000000000001E-5</v>
      </c>
      <c r="M165" s="311"/>
      <c r="N165" s="312"/>
      <c r="O165" s="284">
        <v>2.5000000000000001E-5</v>
      </c>
      <c r="P165" s="285"/>
      <c r="Q165" s="153">
        <v>14</v>
      </c>
      <c r="R165" s="313"/>
      <c r="S165" s="155"/>
      <c r="T165" s="136"/>
      <c r="U165" s="157">
        <v>14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510</v>
      </c>
      <c r="D166" s="95"/>
      <c r="E166" s="286" t="s">
        <v>1434</v>
      </c>
      <c r="F166" s="190">
        <v>0</v>
      </c>
      <c r="G166" s="153" t="s">
        <v>1435</v>
      </c>
      <c r="H166" s="153" t="s">
        <v>1419</v>
      </c>
      <c r="I166" s="287">
        <v>1</v>
      </c>
      <c r="J166" s="288">
        <v>1</v>
      </c>
      <c r="K166" s="150">
        <v>27930</v>
      </c>
      <c r="L166" s="283">
        <v>3.8499999999999994E-5</v>
      </c>
      <c r="M166" s="311"/>
      <c r="N166" s="312"/>
      <c r="O166" s="284">
        <v>3.8499999999999994E-5</v>
      </c>
      <c r="P166" s="285"/>
      <c r="Q166" s="153">
        <v>1</v>
      </c>
      <c r="R166" s="313"/>
      <c r="S166" s="155"/>
      <c r="T166" s="136"/>
      <c r="U166" s="157">
        <v>1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570</v>
      </c>
      <c r="D167" s="95"/>
      <c r="E167" s="286" t="s">
        <v>1436</v>
      </c>
      <c r="F167" s="190">
        <v>0</v>
      </c>
      <c r="G167" s="153" t="s">
        <v>1435</v>
      </c>
      <c r="H167" s="153" t="s">
        <v>1433</v>
      </c>
      <c r="I167" s="287">
        <v>1</v>
      </c>
      <c r="J167" s="288">
        <v>1</v>
      </c>
      <c r="K167" s="150">
        <v>20000</v>
      </c>
      <c r="L167" s="283">
        <v>2.5000000000000001E-5</v>
      </c>
      <c r="M167" s="311"/>
      <c r="N167" s="312"/>
      <c r="O167" s="284">
        <v>2.5000000000000001E-5</v>
      </c>
      <c r="P167" s="285"/>
      <c r="Q167" s="153">
        <v>1</v>
      </c>
      <c r="R167" s="313"/>
      <c r="S167" s="155"/>
      <c r="T167" s="136"/>
      <c r="U167" s="157">
        <v>1</v>
      </c>
      <c r="V167" s="265"/>
      <c r="W167" s="322"/>
    </row>
    <row r="168" spans="1:23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178520600</v>
      </c>
      <c r="L185" s="285"/>
      <c r="M185" s="285"/>
      <c r="N185" s="285"/>
      <c r="O185" s="285"/>
      <c r="P185" s="285"/>
      <c r="Q185" s="292">
        <v>6310</v>
      </c>
      <c r="R185" s="315"/>
      <c r="S185" s="316"/>
      <c r="T185" s="136"/>
      <c r="U185" s="292">
        <v>6310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x14ac:dyDescent="0.2">
      <c r="A195" s="306">
        <v>8</v>
      </c>
      <c r="B195" s="237"/>
      <c r="C195" s="271">
        <v>4006</v>
      </c>
      <c r="D195" s="95"/>
      <c r="E195" s="307">
        <v>950</v>
      </c>
      <c r="F195" s="307">
        <v>3</v>
      </c>
      <c r="G195" s="308" t="s">
        <v>1442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x14ac:dyDescent="0.2">
      <c r="A196" s="306">
        <v>9</v>
      </c>
      <c r="B196" s="229" t="s">
        <v>393</v>
      </c>
      <c r="C196" s="237">
        <v>10</v>
      </c>
      <c r="D196" s="95"/>
      <c r="E196" s="279" t="s">
        <v>1417</v>
      </c>
      <c r="F196" s="280">
        <v>0</v>
      </c>
      <c r="G196" s="153" t="s">
        <v>1418</v>
      </c>
      <c r="H196" s="153" t="s">
        <v>1419</v>
      </c>
      <c r="I196" s="281">
        <v>1</v>
      </c>
      <c r="J196" s="282">
        <v>1</v>
      </c>
      <c r="K196" s="150">
        <v>39907350</v>
      </c>
      <c r="L196" s="283">
        <v>7.7000000000000001E-5</v>
      </c>
      <c r="M196" s="311"/>
      <c r="N196" s="312"/>
      <c r="O196" s="284">
        <v>7.7000000000000001E-5</v>
      </c>
      <c r="P196" s="285"/>
      <c r="Q196" s="153">
        <v>3073</v>
      </c>
      <c r="R196" s="313"/>
      <c r="S196" s="155"/>
      <c r="T196" s="136"/>
      <c r="U196" s="157">
        <v>3073</v>
      </c>
      <c r="V196" s="265"/>
      <c r="W196" s="322"/>
    </row>
    <row r="197" spans="1:23" x14ac:dyDescent="0.2">
      <c r="A197" s="306">
        <v>10</v>
      </c>
      <c r="B197" s="229">
        <v>2</v>
      </c>
      <c r="C197" s="237">
        <v>110</v>
      </c>
      <c r="D197" s="95"/>
      <c r="E197" s="286" t="s">
        <v>1424</v>
      </c>
      <c r="F197" s="190">
        <v>0</v>
      </c>
      <c r="G197" s="153" t="s">
        <v>1425</v>
      </c>
      <c r="H197" s="153" t="s">
        <v>1419</v>
      </c>
      <c r="I197" s="287">
        <v>1</v>
      </c>
      <c r="J197" s="288">
        <v>1</v>
      </c>
      <c r="K197" s="150">
        <v>2400</v>
      </c>
      <c r="L197" s="283">
        <v>1.9299999999999998E-5</v>
      </c>
      <c r="M197" s="311"/>
      <c r="N197" s="312"/>
      <c r="O197" s="284">
        <v>1.9299999999999998E-5</v>
      </c>
      <c r="P197" s="285"/>
      <c r="Q197" s="153">
        <v>0</v>
      </c>
      <c r="R197" s="313"/>
      <c r="S197" s="155"/>
      <c r="T197" s="136"/>
      <c r="U197" s="157">
        <v>0</v>
      </c>
      <c r="V197" s="265"/>
      <c r="W197" s="322"/>
    </row>
    <row r="198" spans="1:23" x14ac:dyDescent="0.2">
      <c r="A198" s="306">
        <v>11</v>
      </c>
      <c r="B198" s="229">
        <v>3</v>
      </c>
      <c r="C198" s="237">
        <v>210</v>
      </c>
      <c r="D198" s="95"/>
      <c r="E198" s="286" t="s">
        <v>1428</v>
      </c>
      <c r="F198" s="190">
        <v>0</v>
      </c>
      <c r="G198" s="153" t="s">
        <v>1429</v>
      </c>
      <c r="H198" s="153" t="s">
        <v>1419</v>
      </c>
      <c r="I198" s="287">
        <v>1</v>
      </c>
      <c r="J198" s="288">
        <v>1</v>
      </c>
      <c r="K198" s="150">
        <v>555125</v>
      </c>
      <c r="L198" s="283">
        <v>8.4699999999999999E-5</v>
      </c>
      <c r="M198" s="311"/>
      <c r="N198" s="312"/>
      <c r="O198" s="284">
        <v>8.4699999999999999E-5</v>
      </c>
      <c r="P198" s="285"/>
      <c r="Q198" s="153">
        <v>47</v>
      </c>
      <c r="R198" s="313"/>
      <c r="S198" s="155"/>
      <c r="T198" s="136"/>
      <c r="U198" s="157">
        <v>47</v>
      </c>
      <c r="V198" s="265"/>
      <c r="W198" s="322"/>
    </row>
    <row r="199" spans="1:23" x14ac:dyDescent="0.2">
      <c r="A199" s="306">
        <v>12</v>
      </c>
      <c r="B199" s="229">
        <v>4</v>
      </c>
      <c r="C199" s="237">
        <v>240</v>
      </c>
      <c r="D199" s="95"/>
      <c r="E199" s="286" t="s">
        <v>1430</v>
      </c>
      <c r="F199" s="190">
        <v>0</v>
      </c>
      <c r="G199" s="153" t="s">
        <v>1429</v>
      </c>
      <c r="H199" s="153" t="s">
        <v>1431</v>
      </c>
      <c r="I199" s="287">
        <v>1</v>
      </c>
      <c r="J199" s="288">
        <v>1</v>
      </c>
      <c r="K199" s="150">
        <v>8400</v>
      </c>
      <c r="L199" s="283">
        <v>5.5100000000000004E-5</v>
      </c>
      <c r="M199" s="311"/>
      <c r="N199" s="312"/>
      <c r="O199" s="284">
        <v>5.5100000000000004E-5</v>
      </c>
      <c r="P199" s="285"/>
      <c r="Q199" s="153">
        <v>0</v>
      </c>
      <c r="R199" s="313"/>
      <c r="S199" s="155"/>
      <c r="T199" s="136"/>
      <c r="U199" s="157">
        <v>0</v>
      </c>
      <c r="V199" s="265"/>
      <c r="W199" s="322"/>
    </row>
    <row r="200" spans="1:23" x14ac:dyDescent="0.2">
      <c r="A200" s="306">
        <v>13</v>
      </c>
      <c r="B200" s="229">
        <v>5</v>
      </c>
      <c r="C200" s="237">
        <v>510</v>
      </c>
      <c r="D200" s="95"/>
      <c r="E200" s="286" t="s">
        <v>1434</v>
      </c>
      <c r="F200" s="190">
        <v>0</v>
      </c>
      <c r="G200" s="153" t="s">
        <v>1435</v>
      </c>
      <c r="H200" s="153" t="s">
        <v>1419</v>
      </c>
      <c r="I200" s="287">
        <v>1</v>
      </c>
      <c r="J200" s="288">
        <v>1</v>
      </c>
      <c r="K200" s="150">
        <v>25500</v>
      </c>
      <c r="L200" s="283">
        <v>8.4699999999999999E-5</v>
      </c>
      <c r="M200" s="311"/>
      <c r="N200" s="312"/>
      <c r="O200" s="284">
        <v>8.4699999999999999E-5</v>
      </c>
      <c r="P200" s="285"/>
      <c r="Q200" s="153">
        <v>2</v>
      </c>
      <c r="R200" s="313"/>
      <c r="S200" s="155"/>
      <c r="T200" s="136"/>
      <c r="U200" s="157">
        <v>2</v>
      </c>
      <c r="V200" s="265"/>
      <c r="W200" s="322"/>
    </row>
    <row r="201" spans="1:23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40498775</v>
      </c>
      <c r="L219" s="285"/>
      <c r="M219" s="285"/>
      <c r="N219" s="285"/>
      <c r="O219" s="285"/>
      <c r="P219" s="285"/>
      <c r="Q219" s="292">
        <v>3122</v>
      </c>
      <c r="R219" s="315"/>
      <c r="S219" s="316"/>
      <c r="T219" s="136"/>
      <c r="U219" s="292">
        <v>3122</v>
      </c>
      <c r="V219" s="265"/>
      <c r="W219" s="322"/>
    </row>
    <row r="220" spans="1:23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4844339386</v>
      </c>
      <c r="L16" s="136"/>
      <c r="M16" s="95"/>
      <c r="N16" s="95"/>
      <c r="O16" s="237"/>
      <c r="P16" s="136" t="s">
        <v>72</v>
      </c>
      <c r="Q16" s="325"/>
      <c r="R16" s="242">
        <v>1691301</v>
      </c>
      <c r="S16" s="325"/>
      <c r="T16" s="136"/>
      <c r="U16" s="242">
        <v>1691301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23</v>
      </c>
      <c r="G60" s="327" t="s">
        <v>1443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1417</v>
      </c>
      <c r="F61" s="279">
        <v>0</v>
      </c>
      <c r="G61" s="153" t="s">
        <v>1418</v>
      </c>
      <c r="H61" s="153" t="s">
        <v>1419</v>
      </c>
      <c r="I61" s="281">
        <v>1</v>
      </c>
      <c r="J61" s="282">
        <v>1</v>
      </c>
      <c r="K61" s="150">
        <v>10729400</v>
      </c>
      <c r="L61" s="332"/>
      <c r="M61" s="283">
        <v>6.2992999999999993E-2</v>
      </c>
      <c r="N61" s="332"/>
      <c r="O61" s="284">
        <v>6.2992999999999993E-2</v>
      </c>
      <c r="P61" s="285"/>
      <c r="Q61" s="333"/>
      <c r="R61" s="153">
        <v>6759</v>
      </c>
      <c r="S61" s="333"/>
      <c r="T61" s="136"/>
      <c r="U61" s="157">
        <v>6759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210</v>
      </c>
      <c r="D62" s="237"/>
      <c r="E62" s="286" t="s">
        <v>1428</v>
      </c>
      <c r="F62" s="286">
        <v>0</v>
      </c>
      <c r="G62" s="153" t="s">
        <v>1429</v>
      </c>
      <c r="H62" s="153" t="s">
        <v>1419</v>
      </c>
      <c r="I62" s="287">
        <v>1</v>
      </c>
      <c r="J62" s="288">
        <v>1</v>
      </c>
      <c r="K62" s="150">
        <v>282400</v>
      </c>
      <c r="L62" s="332"/>
      <c r="M62" s="283">
        <v>6.9292999999999993E-2</v>
      </c>
      <c r="N62" s="332"/>
      <c r="O62" s="284">
        <v>6.9292999999999993E-2</v>
      </c>
      <c r="P62" s="285"/>
      <c r="Q62" s="333"/>
      <c r="R62" s="153">
        <v>196</v>
      </c>
      <c r="S62" s="333"/>
      <c r="T62" s="136"/>
      <c r="U62" s="157">
        <v>196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11011800</v>
      </c>
      <c r="L84" s="285"/>
      <c r="M84" s="285"/>
      <c r="N84" s="285"/>
      <c r="O84" s="285"/>
      <c r="P84" s="285"/>
      <c r="Q84" s="285"/>
      <c r="R84" s="292">
        <v>6955</v>
      </c>
      <c r="S84" s="285"/>
      <c r="T84" s="136"/>
      <c r="U84" s="292">
        <v>6955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25</v>
      </c>
      <c r="G95" s="327" t="s">
        <v>1444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1417</v>
      </c>
      <c r="F96" s="279">
        <v>0</v>
      </c>
      <c r="G96" s="153" t="s">
        <v>1418</v>
      </c>
      <c r="H96" s="153" t="s">
        <v>1419</v>
      </c>
      <c r="I96" s="281">
        <v>1</v>
      </c>
      <c r="J96" s="282">
        <v>1</v>
      </c>
      <c r="K96" s="150">
        <v>2204471178</v>
      </c>
      <c r="L96" s="332"/>
      <c r="M96" s="283">
        <v>1.6323999999999998E-2</v>
      </c>
      <c r="N96" s="332"/>
      <c r="O96" s="284">
        <v>1.6323999999999998E-2</v>
      </c>
      <c r="P96" s="285"/>
      <c r="Q96" s="333"/>
      <c r="R96" s="153">
        <v>359858</v>
      </c>
      <c r="S96" s="333"/>
      <c r="T96" s="136"/>
      <c r="U96" s="157">
        <v>359858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1422</v>
      </c>
      <c r="F97" s="286">
        <v>0</v>
      </c>
      <c r="G97" s="153" t="s">
        <v>1423</v>
      </c>
      <c r="H97" s="153" t="s">
        <v>1419</v>
      </c>
      <c r="I97" s="287">
        <v>1</v>
      </c>
      <c r="J97" s="288">
        <v>1</v>
      </c>
      <c r="K97" s="150">
        <v>115000</v>
      </c>
      <c r="L97" s="332"/>
      <c r="M97" s="283">
        <v>1.5061999999999999E-2</v>
      </c>
      <c r="N97" s="332"/>
      <c r="O97" s="284">
        <v>1.5061999999999999E-2</v>
      </c>
      <c r="P97" s="285"/>
      <c r="Q97" s="333"/>
      <c r="R97" s="153">
        <v>17</v>
      </c>
      <c r="S97" s="333"/>
      <c r="T97" s="136"/>
      <c r="U97" s="157">
        <v>17</v>
      </c>
      <c r="V97" s="295"/>
      <c r="W97" s="164"/>
    </row>
    <row r="98" spans="1:23" x14ac:dyDescent="0.2">
      <c r="A98" s="306">
        <v>11</v>
      </c>
      <c r="B98" s="229">
        <v>3</v>
      </c>
      <c r="C98" s="237">
        <v>110</v>
      </c>
      <c r="D98" s="237"/>
      <c r="E98" s="286" t="s">
        <v>1424</v>
      </c>
      <c r="F98" s="286">
        <v>0</v>
      </c>
      <c r="G98" s="153" t="s">
        <v>1425</v>
      </c>
      <c r="H98" s="153" t="s">
        <v>1419</v>
      </c>
      <c r="I98" s="287">
        <v>1</v>
      </c>
      <c r="J98" s="288">
        <v>1</v>
      </c>
      <c r="K98" s="150">
        <v>2618265</v>
      </c>
      <c r="L98" s="332"/>
      <c r="M98" s="283">
        <v>4.0809999999999996E-3</v>
      </c>
      <c r="N98" s="332"/>
      <c r="O98" s="284">
        <v>4.0809999999999996E-3</v>
      </c>
      <c r="P98" s="285"/>
      <c r="Q98" s="333"/>
      <c r="R98" s="153">
        <v>107</v>
      </c>
      <c r="S98" s="333"/>
      <c r="T98" s="136"/>
      <c r="U98" s="157">
        <v>107</v>
      </c>
      <c r="V98" s="295"/>
      <c r="W98" s="164"/>
    </row>
    <row r="99" spans="1:23" x14ac:dyDescent="0.2">
      <c r="A99" s="306">
        <v>12</v>
      </c>
      <c r="B99" s="229">
        <v>4</v>
      </c>
      <c r="C99" s="237">
        <v>140</v>
      </c>
      <c r="D99" s="237"/>
      <c r="E99" s="286" t="s">
        <v>1426</v>
      </c>
      <c r="F99" s="286">
        <v>0</v>
      </c>
      <c r="G99" s="153" t="s">
        <v>1427</v>
      </c>
      <c r="H99" s="153" t="s">
        <v>1419</v>
      </c>
      <c r="I99" s="287">
        <v>1</v>
      </c>
      <c r="J99" s="288">
        <v>1</v>
      </c>
      <c r="K99" s="150">
        <v>6167508</v>
      </c>
      <c r="L99" s="332"/>
      <c r="M99" s="283">
        <v>4.0809999999999996E-3</v>
      </c>
      <c r="N99" s="332"/>
      <c r="O99" s="284">
        <v>4.0809999999999996E-3</v>
      </c>
      <c r="P99" s="285"/>
      <c r="Q99" s="333"/>
      <c r="R99" s="153">
        <v>252</v>
      </c>
      <c r="S99" s="333"/>
      <c r="T99" s="136"/>
      <c r="U99" s="157">
        <v>252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210</v>
      </c>
      <c r="D100" s="237"/>
      <c r="E100" s="286" t="s">
        <v>1428</v>
      </c>
      <c r="F100" s="286">
        <v>0</v>
      </c>
      <c r="G100" s="153" t="s">
        <v>1429</v>
      </c>
      <c r="H100" s="153" t="s">
        <v>1419</v>
      </c>
      <c r="I100" s="287">
        <v>1</v>
      </c>
      <c r="J100" s="288">
        <v>1</v>
      </c>
      <c r="K100" s="150">
        <v>82958547</v>
      </c>
      <c r="L100" s="332"/>
      <c r="M100" s="283">
        <v>1.7956E-2</v>
      </c>
      <c r="N100" s="332"/>
      <c r="O100" s="284">
        <v>1.7956E-2</v>
      </c>
      <c r="P100" s="285"/>
      <c r="Q100" s="333"/>
      <c r="R100" s="153">
        <v>14896</v>
      </c>
      <c r="S100" s="333"/>
      <c r="T100" s="136"/>
      <c r="U100" s="157">
        <v>14896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240</v>
      </c>
      <c r="D101" s="237"/>
      <c r="E101" s="286" t="s">
        <v>1430</v>
      </c>
      <c r="F101" s="286">
        <v>0</v>
      </c>
      <c r="G101" s="153" t="s">
        <v>1429</v>
      </c>
      <c r="H101" s="153" t="s">
        <v>1431</v>
      </c>
      <c r="I101" s="287">
        <v>1</v>
      </c>
      <c r="J101" s="288">
        <v>1</v>
      </c>
      <c r="K101" s="150">
        <v>70325</v>
      </c>
      <c r="L101" s="332"/>
      <c r="M101" s="283">
        <v>1.1672E-2</v>
      </c>
      <c r="N101" s="332"/>
      <c r="O101" s="284">
        <v>1.1672E-2</v>
      </c>
      <c r="P101" s="285"/>
      <c r="Q101" s="333"/>
      <c r="R101" s="153">
        <v>8</v>
      </c>
      <c r="S101" s="333"/>
      <c r="T101" s="136"/>
      <c r="U101" s="157">
        <v>8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270</v>
      </c>
      <c r="D102" s="237"/>
      <c r="E102" s="286" t="s">
        <v>1432</v>
      </c>
      <c r="F102" s="286">
        <v>0</v>
      </c>
      <c r="G102" s="153" t="s">
        <v>1429</v>
      </c>
      <c r="H102" s="153" t="s">
        <v>1433</v>
      </c>
      <c r="I102" s="287">
        <v>1</v>
      </c>
      <c r="J102" s="288">
        <v>1</v>
      </c>
      <c r="K102" s="150">
        <v>560300</v>
      </c>
      <c r="L102" s="332"/>
      <c r="M102" s="283">
        <v>1.1672E-2</v>
      </c>
      <c r="N102" s="332"/>
      <c r="O102" s="284">
        <v>1.1672E-2</v>
      </c>
      <c r="P102" s="285"/>
      <c r="Q102" s="333"/>
      <c r="R102" s="153">
        <v>65</v>
      </c>
      <c r="S102" s="333"/>
      <c r="T102" s="136"/>
      <c r="U102" s="157">
        <v>65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510</v>
      </c>
      <c r="D103" s="237"/>
      <c r="E103" s="286" t="s">
        <v>1434</v>
      </c>
      <c r="F103" s="286">
        <v>0</v>
      </c>
      <c r="G103" s="153" t="s">
        <v>1435</v>
      </c>
      <c r="H103" s="153" t="s">
        <v>1419</v>
      </c>
      <c r="I103" s="287">
        <v>1</v>
      </c>
      <c r="J103" s="288">
        <v>1</v>
      </c>
      <c r="K103" s="150">
        <v>1246370</v>
      </c>
      <c r="L103" s="332"/>
      <c r="M103" s="283">
        <v>1.7956E-2</v>
      </c>
      <c r="N103" s="332"/>
      <c r="O103" s="284">
        <v>1.7956E-2</v>
      </c>
      <c r="P103" s="285"/>
      <c r="Q103" s="333"/>
      <c r="R103" s="153">
        <v>224</v>
      </c>
      <c r="S103" s="333"/>
      <c r="T103" s="136"/>
      <c r="U103" s="157">
        <v>224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570</v>
      </c>
      <c r="D104" s="237"/>
      <c r="E104" s="286" t="s">
        <v>1436</v>
      </c>
      <c r="F104" s="286">
        <v>0</v>
      </c>
      <c r="G104" s="153" t="s">
        <v>1435</v>
      </c>
      <c r="H104" s="153" t="s">
        <v>1433</v>
      </c>
      <c r="I104" s="287">
        <v>1</v>
      </c>
      <c r="J104" s="288">
        <v>1</v>
      </c>
      <c r="K104" s="150">
        <v>20000</v>
      </c>
      <c r="L104" s="332"/>
      <c r="M104" s="283">
        <v>1.1672E-2</v>
      </c>
      <c r="N104" s="332"/>
      <c r="O104" s="284">
        <v>1.1672E-2</v>
      </c>
      <c r="P104" s="285"/>
      <c r="Q104" s="333"/>
      <c r="R104" s="153">
        <v>2</v>
      </c>
      <c r="S104" s="333"/>
      <c r="T104" s="136"/>
      <c r="U104" s="157">
        <v>2</v>
      </c>
      <c r="V104" s="295"/>
      <c r="W104" s="164"/>
    </row>
    <row r="105" spans="1:23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2298227493</v>
      </c>
      <c r="L119" s="285"/>
      <c r="M119" s="285"/>
      <c r="N119" s="285"/>
      <c r="O119" s="285"/>
      <c r="P119" s="285"/>
      <c r="Q119" s="285"/>
      <c r="R119" s="292">
        <v>375429</v>
      </c>
      <c r="S119" s="285"/>
      <c r="T119" s="136"/>
      <c r="U119" s="292">
        <v>375429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950</v>
      </c>
      <c r="F130" s="307">
        <v>24</v>
      </c>
      <c r="G130" s="327" t="s">
        <v>1445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10</v>
      </c>
      <c r="D131" s="237"/>
      <c r="E131" s="279" t="s">
        <v>1417</v>
      </c>
      <c r="F131" s="279">
        <v>0</v>
      </c>
      <c r="G131" s="153" t="s">
        <v>1418</v>
      </c>
      <c r="H131" s="153" t="s">
        <v>1419</v>
      </c>
      <c r="I131" s="281">
        <v>1</v>
      </c>
      <c r="J131" s="282">
        <v>1</v>
      </c>
      <c r="K131" s="150">
        <v>48762225</v>
      </c>
      <c r="L131" s="332"/>
      <c r="M131" s="283">
        <v>0.133552</v>
      </c>
      <c r="N131" s="332"/>
      <c r="O131" s="284">
        <v>0.133552</v>
      </c>
      <c r="P131" s="285"/>
      <c r="Q131" s="333"/>
      <c r="R131" s="153">
        <v>65123</v>
      </c>
      <c r="S131" s="333"/>
      <c r="T131" s="136"/>
      <c r="U131" s="157">
        <v>65123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210</v>
      </c>
      <c r="D132" s="237"/>
      <c r="E132" s="286" t="s">
        <v>1428</v>
      </c>
      <c r="F132" s="286">
        <v>0</v>
      </c>
      <c r="G132" s="153" t="s">
        <v>1429</v>
      </c>
      <c r="H132" s="153" t="s">
        <v>1419</v>
      </c>
      <c r="I132" s="287">
        <v>1</v>
      </c>
      <c r="J132" s="288">
        <v>1</v>
      </c>
      <c r="K132" s="150">
        <v>6742475</v>
      </c>
      <c r="L132" s="332"/>
      <c r="M132" s="283">
        <v>0.14690699999999998</v>
      </c>
      <c r="N132" s="332"/>
      <c r="O132" s="284">
        <v>0.14690699999999998</v>
      </c>
      <c r="P132" s="285"/>
      <c r="Q132" s="333"/>
      <c r="R132" s="153">
        <v>9905</v>
      </c>
      <c r="S132" s="333"/>
      <c r="T132" s="136"/>
      <c r="U132" s="157">
        <v>9905</v>
      </c>
      <c r="V132" s="295"/>
      <c r="W132" s="164"/>
    </row>
    <row r="133" spans="1:23" x14ac:dyDescent="0.2">
      <c r="A133" s="306">
        <v>11</v>
      </c>
      <c r="B133" s="229">
        <v>3</v>
      </c>
      <c r="C133" s="237">
        <v>240</v>
      </c>
      <c r="D133" s="237"/>
      <c r="E133" s="286" t="s">
        <v>1430</v>
      </c>
      <c r="F133" s="286">
        <v>0</v>
      </c>
      <c r="G133" s="153" t="s">
        <v>1429</v>
      </c>
      <c r="H133" s="153" t="s">
        <v>1431</v>
      </c>
      <c r="I133" s="287">
        <v>1</v>
      </c>
      <c r="J133" s="288">
        <v>1</v>
      </c>
      <c r="K133" s="150">
        <v>44700</v>
      </c>
      <c r="L133" s="332"/>
      <c r="M133" s="283">
        <v>9.5489999999999992E-2</v>
      </c>
      <c r="N133" s="332"/>
      <c r="O133" s="284">
        <v>9.5489999999999992E-2</v>
      </c>
      <c r="P133" s="285"/>
      <c r="Q133" s="333"/>
      <c r="R133" s="153">
        <v>43</v>
      </c>
      <c r="S133" s="333"/>
      <c r="T133" s="136"/>
      <c r="U133" s="157">
        <v>43</v>
      </c>
      <c r="V133" s="295"/>
      <c r="W133" s="164"/>
    </row>
    <row r="134" spans="1:23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55549400</v>
      </c>
      <c r="L154" s="285"/>
      <c r="M154" s="285"/>
      <c r="N154" s="285"/>
      <c r="O154" s="285"/>
      <c r="P154" s="285"/>
      <c r="Q154" s="136"/>
      <c r="R154" s="292">
        <v>75071</v>
      </c>
      <c r="S154" s="285"/>
      <c r="T154" s="136"/>
      <c r="U154" s="292">
        <v>75071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x14ac:dyDescent="0.2">
      <c r="A165" s="306">
        <v>8</v>
      </c>
      <c r="B165" s="95"/>
      <c r="C165" s="326">
        <v>6005</v>
      </c>
      <c r="D165" s="237"/>
      <c r="E165" s="307">
        <v>950</v>
      </c>
      <c r="F165" s="307">
        <v>26</v>
      </c>
      <c r="G165" s="327" t="s">
        <v>1446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x14ac:dyDescent="0.2">
      <c r="A166" s="306">
        <v>9</v>
      </c>
      <c r="B166" s="229" t="s">
        <v>393</v>
      </c>
      <c r="C166" s="237">
        <v>10</v>
      </c>
      <c r="D166" s="237"/>
      <c r="E166" s="279" t="s">
        <v>1417</v>
      </c>
      <c r="F166" s="279">
        <v>0</v>
      </c>
      <c r="G166" s="153" t="s">
        <v>1418</v>
      </c>
      <c r="H166" s="153" t="s">
        <v>1419</v>
      </c>
      <c r="I166" s="281">
        <v>1</v>
      </c>
      <c r="J166" s="282">
        <v>1</v>
      </c>
      <c r="K166" s="150">
        <v>35059655</v>
      </c>
      <c r="L166" s="332"/>
      <c r="M166" s="283">
        <v>0.196854</v>
      </c>
      <c r="N166" s="332"/>
      <c r="O166" s="284">
        <v>0.196854</v>
      </c>
      <c r="P166" s="285"/>
      <c r="Q166" s="333"/>
      <c r="R166" s="153">
        <v>69016</v>
      </c>
      <c r="S166" s="333"/>
      <c r="T166" s="136"/>
      <c r="U166" s="157">
        <v>69016</v>
      </c>
      <c r="V166" s="295"/>
      <c r="W166" s="164"/>
    </row>
    <row r="167" spans="1:23" x14ac:dyDescent="0.2">
      <c r="A167" s="306">
        <v>10</v>
      </c>
      <c r="B167" s="229">
        <v>2</v>
      </c>
      <c r="C167" s="237">
        <v>210</v>
      </c>
      <c r="D167" s="237"/>
      <c r="E167" s="286" t="s">
        <v>1428</v>
      </c>
      <c r="F167" s="286">
        <v>0</v>
      </c>
      <c r="G167" s="153" t="s">
        <v>1429</v>
      </c>
      <c r="H167" s="153" t="s">
        <v>1419</v>
      </c>
      <c r="I167" s="287">
        <v>1</v>
      </c>
      <c r="J167" s="288">
        <v>1</v>
      </c>
      <c r="K167" s="150">
        <v>15608545</v>
      </c>
      <c r="L167" s="332"/>
      <c r="M167" s="283">
        <v>0.21653899999999998</v>
      </c>
      <c r="N167" s="332"/>
      <c r="O167" s="284">
        <v>0.21653899999999998</v>
      </c>
      <c r="P167" s="285"/>
      <c r="Q167" s="333"/>
      <c r="R167" s="153">
        <v>33799</v>
      </c>
      <c r="S167" s="333"/>
      <c r="T167" s="136"/>
      <c r="U167" s="157">
        <v>33799</v>
      </c>
      <c r="V167" s="295"/>
      <c r="W167" s="164"/>
    </row>
    <row r="168" spans="1:23" x14ac:dyDescent="0.2">
      <c r="A168" s="306">
        <v>11</v>
      </c>
      <c r="B168" s="229">
        <v>3</v>
      </c>
      <c r="C168" s="237">
        <v>270</v>
      </c>
      <c r="D168" s="237"/>
      <c r="E168" s="286" t="s">
        <v>1432</v>
      </c>
      <c r="F168" s="286">
        <v>0</v>
      </c>
      <c r="G168" s="153" t="s">
        <v>1429</v>
      </c>
      <c r="H168" s="153" t="s">
        <v>1433</v>
      </c>
      <c r="I168" s="287">
        <v>1</v>
      </c>
      <c r="J168" s="288">
        <v>1</v>
      </c>
      <c r="K168" s="150">
        <v>560300</v>
      </c>
      <c r="L168" s="332"/>
      <c r="M168" s="283">
        <v>0.14075099999999999</v>
      </c>
      <c r="N168" s="332"/>
      <c r="O168" s="284">
        <v>0.14075099999999999</v>
      </c>
      <c r="P168" s="285"/>
      <c r="Q168" s="333"/>
      <c r="R168" s="153">
        <v>789</v>
      </c>
      <c r="S168" s="333"/>
      <c r="T168" s="136"/>
      <c r="U168" s="157">
        <v>789</v>
      </c>
      <c r="V168" s="295"/>
      <c r="W168" s="164"/>
    </row>
    <row r="169" spans="1:23" x14ac:dyDescent="0.2">
      <c r="A169" s="306">
        <v>12</v>
      </c>
      <c r="B169" s="229">
        <v>4</v>
      </c>
      <c r="C169" s="237">
        <v>570</v>
      </c>
      <c r="D169" s="237"/>
      <c r="E169" s="286" t="s">
        <v>1436</v>
      </c>
      <c r="F169" s="286">
        <v>0</v>
      </c>
      <c r="G169" s="153" t="s">
        <v>1435</v>
      </c>
      <c r="H169" s="153" t="s">
        <v>1433</v>
      </c>
      <c r="I169" s="287">
        <v>1</v>
      </c>
      <c r="J169" s="288">
        <v>1</v>
      </c>
      <c r="K169" s="150">
        <v>20000</v>
      </c>
      <c r="L169" s="332"/>
      <c r="M169" s="283">
        <v>0.14075099999999999</v>
      </c>
      <c r="N169" s="332"/>
      <c r="O169" s="284">
        <v>0.14075099999999999</v>
      </c>
      <c r="P169" s="285"/>
      <c r="Q169" s="333"/>
      <c r="R169" s="153">
        <v>28</v>
      </c>
      <c r="S169" s="333"/>
      <c r="T169" s="136"/>
      <c r="U169" s="157">
        <v>28</v>
      </c>
      <c r="V169" s="295"/>
      <c r="W169" s="164"/>
    </row>
    <row r="170" spans="1:23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51248500</v>
      </c>
      <c r="L189" s="285"/>
      <c r="M189" s="285"/>
      <c r="N189" s="285"/>
      <c r="O189" s="285"/>
      <c r="P189" s="285"/>
      <c r="Q189" s="136"/>
      <c r="R189" s="292">
        <v>103632</v>
      </c>
      <c r="S189" s="285"/>
      <c r="T189" s="136"/>
      <c r="U189" s="292">
        <v>103632</v>
      </c>
      <c r="V189" s="295"/>
      <c r="W189" s="164"/>
    </row>
    <row r="190" spans="1:23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x14ac:dyDescent="0.2">
      <c r="A200" s="306">
        <v>8</v>
      </c>
      <c r="B200" s="95"/>
      <c r="C200" s="326">
        <v>6006</v>
      </c>
      <c r="D200" s="237"/>
      <c r="E200" s="307">
        <v>950</v>
      </c>
      <c r="F200" s="307">
        <v>22</v>
      </c>
      <c r="G200" s="327" t="s">
        <v>1447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x14ac:dyDescent="0.2">
      <c r="A201" s="306">
        <v>9</v>
      </c>
      <c r="B201" s="229" t="s">
        <v>393</v>
      </c>
      <c r="C201" s="237">
        <v>10</v>
      </c>
      <c r="D201" s="237"/>
      <c r="E201" s="279" t="s">
        <v>1417</v>
      </c>
      <c r="F201" s="279">
        <v>0</v>
      </c>
      <c r="G201" s="153" t="s">
        <v>1418</v>
      </c>
      <c r="H201" s="153" t="s">
        <v>1419</v>
      </c>
      <c r="I201" s="281">
        <v>1</v>
      </c>
      <c r="J201" s="282">
        <v>1</v>
      </c>
      <c r="K201" s="150">
        <v>39101825</v>
      </c>
      <c r="L201" s="332"/>
      <c r="M201" s="283">
        <v>0.196854</v>
      </c>
      <c r="N201" s="332"/>
      <c r="O201" s="284">
        <v>0.196854</v>
      </c>
      <c r="P201" s="285"/>
      <c r="Q201" s="333"/>
      <c r="R201" s="153">
        <v>76974</v>
      </c>
      <c r="S201" s="333"/>
      <c r="T201" s="136"/>
      <c r="U201" s="157">
        <v>76974</v>
      </c>
      <c r="V201" s="295"/>
      <c r="W201" s="164"/>
    </row>
    <row r="202" spans="1:23" x14ac:dyDescent="0.2">
      <c r="A202" s="306">
        <v>10</v>
      </c>
      <c r="B202" s="229">
        <v>2</v>
      </c>
      <c r="C202" s="237">
        <v>210</v>
      </c>
      <c r="D202" s="237"/>
      <c r="E202" s="286" t="s">
        <v>1428</v>
      </c>
      <c r="F202" s="286">
        <v>0</v>
      </c>
      <c r="G202" s="153" t="s">
        <v>1429</v>
      </c>
      <c r="H202" s="153" t="s">
        <v>1419</v>
      </c>
      <c r="I202" s="287">
        <v>1</v>
      </c>
      <c r="J202" s="288">
        <v>1</v>
      </c>
      <c r="K202" s="150">
        <v>6452475</v>
      </c>
      <c r="L202" s="332"/>
      <c r="M202" s="283">
        <v>0.21653899999999998</v>
      </c>
      <c r="N202" s="332"/>
      <c r="O202" s="284">
        <v>0.21653899999999998</v>
      </c>
      <c r="P202" s="285"/>
      <c r="Q202" s="333"/>
      <c r="R202" s="153">
        <v>13972</v>
      </c>
      <c r="S202" s="333"/>
      <c r="T202" s="136"/>
      <c r="U202" s="157">
        <v>13972</v>
      </c>
      <c r="V202" s="295"/>
      <c r="W202" s="164"/>
    </row>
    <row r="203" spans="1:23" x14ac:dyDescent="0.2">
      <c r="A203" s="306">
        <v>11</v>
      </c>
      <c r="B203" s="229">
        <v>3</v>
      </c>
      <c r="C203" s="237">
        <v>240</v>
      </c>
      <c r="D203" s="237"/>
      <c r="E203" s="286" t="s">
        <v>1430</v>
      </c>
      <c r="F203" s="286">
        <v>0</v>
      </c>
      <c r="G203" s="153" t="s">
        <v>1429</v>
      </c>
      <c r="H203" s="153" t="s">
        <v>1431</v>
      </c>
      <c r="I203" s="287">
        <v>1</v>
      </c>
      <c r="J203" s="288">
        <v>1</v>
      </c>
      <c r="K203" s="150">
        <v>44700</v>
      </c>
      <c r="L203" s="332"/>
      <c r="M203" s="283">
        <v>0.14075099999999999</v>
      </c>
      <c r="N203" s="332"/>
      <c r="O203" s="284">
        <v>0.14075099999999999</v>
      </c>
      <c r="P203" s="285"/>
      <c r="Q203" s="333"/>
      <c r="R203" s="153">
        <v>63</v>
      </c>
      <c r="S203" s="333"/>
      <c r="T203" s="136"/>
      <c r="U203" s="157">
        <v>63</v>
      </c>
      <c r="V203" s="295"/>
      <c r="W203" s="164"/>
    </row>
    <row r="204" spans="1:23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45599000</v>
      </c>
      <c r="L224" s="285"/>
      <c r="M224" s="285"/>
      <c r="N224" s="285"/>
      <c r="O224" s="285"/>
      <c r="P224" s="285"/>
      <c r="Q224" s="136"/>
      <c r="R224" s="292">
        <v>91009</v>
      </c>
      <c r="S224" s="285"/>
      <c r="T224" s="136"/>
      <c r="U224" s="292">
        <v>91009</v>
      </c>
      <c r="V224" s="295"/>
      <c r="W224" s="164"/>
    </row>
    <row r="225" spans="1:23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x14ac:dyDescent="0.2">
      <c r="A235" s="306">
        <v>8</v>
      </c>
      <c r="B235" s="95"/>
      <c r="C235" s="326">
        <v>6007</v>
      </c>
      <c r="D235" s="237"/>
      <c r="E235" s="307">
        <v>950</v>
      </c>
      <c r="F235" s="307">
        <v>31</v>
      </c>
      <c r="G235" s="327" t="s">
        <v>1448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x14ac:dyDescent="0.2">
      <c r="A236" s="306">
        <v>9</v>
      </c>
      <c r="B236" s="229" t="s">
        <v>393</v>
      </c>
      <c r="C236" s="237">
        <v>10</v>
      </c>
      <c r="D236" s="237"/>
      <c r="E236" s="279" t="s">
        <v>1417</v>
      </c>
      <c r="F236" s="279">
        <v>0</v>
      </c>
      <c r="G236" s="153" t="s">
        <v>1418</v>
      </c>
      <c r="H236" s="153" t="s">
        <v>1419</v>
      </c>
      <c r="I236" s="281">
        <v>1</v>
      </c>
      <c r="J236" s="282">
        <v>1</v>
      </c>
      <c r="K236" s="150">
        <v>1069000</v>
      </c>
      <c r="L236" s="332"/>
      <c r="M236" s="283">
        <v>9.3486E-2</v>
      </c>
      <c r="N236" s="332"/>
      <c r="O236" s="284">
        <v>9.3486E-2</v>
      </c>
      <c r="P236" s="285"/>
      <c r="Q236" s="333"/>
      <c r="R236" s="153">
        <v>999</v>
      </c>
      <c r="S236" s="333"/>
      <c r="T236" s="136"/>
      <c r="U236" s="157">
        <v>999</v>
      </c>
      <c r="V236" s="295"/>
      <c r="W236" s="164"/>
    </row>
    <row r="237" spans="1:23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1069000</v>
      </c>
      <c r="L259" s="285"/>
      <c r="M259" s="285"/>
      <c r="N259" s="285"/>
      <c r="O259" s="285"/>
      <c r="P259" s="285"/>
      <c r="Q259" s="136"/>
      <c r="R259" s="292">
        <v>999</v>
      </c>
      <c r="S259" s="285"/>
      <c r="T259" s="136"/>
      <c r="U259" s="292">
        <v>999</v>
      </c>
      <c r="V259" s="295"/>
      <c r="W259" s="164"/>
    </row>
    <row r="260" spans="1:23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x14ac:dyDescent="0.2">
      <c r="A270" s="306">
        <v>8</v>
      </c>
      <c r="B270" s="95"/>
      <c r="C270" s="326">
        <v>6008</v>
      </c>
      <c r="D270" s="237"/>
      <c r="E270" s="307">
        <v>950</v>
      </c>
      <c r="F270" s="307">
        <v>30</v>
      </c>
      <c r="G270" s="327" t="s">
        <v>1449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x14ac:dyDescent="0.2">
      <c r="A271" s="306">
        <v>9</v>
      </c>
      <c r="B271" s="229" t="s">
        <v>393</v>
      </c>
      <c r="C271" s="237">
        <v>10</v>
      </c>
      <c r="D271" s="237"/>
      <c r="E271" s="279" t="s">
        <v>1417</v>
      </c>
      <c r="F271" s="279">
        <v>0</v>
      </c>
      <c r="G271" s="153" t="s">
        <v>1418</v>
      </c>
      <c r="H271" s="153" t="s">
        <v>1419</v>
      </c>
      <c r="I271" s="281">
        <v>1</v>
      </c>
      <c r="J271" s="282">
        <v>1</v>
      </c>
      <c r="K271" s="150">
        <v>13329620</v>
      </c>
      <c r="L271" s="332"/>
      <c r="M271" s="283">
        <v>6.2992999999999993E-2</v>
      </c>
      <c r="N271" s="332"/>
      <c r="O271" s="284">
        <v>6.2992999999999993E-2</v>
      </c>
      <c r="P271" s="285"/>
      <c r="Q271" s="333"/>
      <c r="R271" s="153">
        <v>8397</v>
      </c>
      <c r="S271" s="333"/>
      <c r="T271" s="136"/>
      <c r="U271" s="157">
        <v>8397</v>
      </c>
      <c r="V271" s="295"/>
      <c r="W271" s="164"/>
    </row>
    <row r="272" spans="1:23" x14ac:dyDescent="0.2">
      <c r="A272" s="306">
        <v>10</v>
      </c>
      <c r="B272" s="229">
        <v>2</v>
      </c>
      <c r="C272" s="237">
        <v>210</v>
      </c>
      <c r="D272" s="237"/>
      <c r="E272" s="286" t="s">
        <v>1428</v>
      </c>
      <c r="F272" s="286">
        <v>0</v>
      </c>
      <c r="G272" s="153" t="s">
        <v>1429</v>
      </c>
      <c r="H272" s="153" t="s">
        <v>1419</v>
      </c>
      <c r="I272" s="287">
        <v>1</v>
      </c>
      <c r="J272" s="288">
        <v>1</v>
      </c>
      <c r="K272" s="150">
        <v>2692480</v>
      </c>
      <c r="L272" s="332"/>
      <c r="M272" s="283">
        <v>6.9292999999999993E-2</v>
      </c>
      <c r="N272" s="332"/>
      <c r="O272" s="284">
        <v>6.9292999999999993E-2</v>
      </c>
      <c r="P272" s="285"/>
      <c r="Q272" s="333"/>
      <c r="R272" s="153">
        <v>1866</v>
      </c>
      <c r="S272" s="333"/>
      <c r="T272" s="136"/>
      <c r="U272" s="157">
        <v>1866</v>
      </c>
      <c r="V272" s="295"/>
      <c r="W272" s="164"/>
    </row>
    <row r="273" spans="1:23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16022100</v>
      </c>
      <c r="L294" s="285"/>
      <c r="M294" s="285"/>
      <c r="N294" s="285"/>
      <c r="O294" s="285"/>
      <c r="P294" s="285"/>
      <c r="Q294" s="136"/>
      <c r="R294" s="292">
        <v>10263</v>
      </c>
      <c r="S294" s="285"/>
      <c r="T294" s="136"/>
      <c r="U294" s="292">
        <v>10263</v>
      </c>
      <c r="V294" s="295"/>
      <c r="W294" s="164"/>
    </row>
    <row r="295" spans="1:23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x14ac:dyDescent="0.2">
      <c r="A305" s="306">
        <v>8</v>
      </c>
      <c r="B305" s="95"/>
      <c r="C305" s="326">
        <v>6009</v>
      </c>
      <c r="D305" s="237"/>
      <c r="E305" s="307">
        <v>950</v>
      </c>
      <c r="F305" s="307">
        <v>29</v>
      </c>
      <c r="G305" s="327" t="s">
        <v>1450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x14ac:dyDescent="0.2">
      <c r="A306" s="306">
        <v>9</v>
      </c>
      <c r="B306" s="229" t="s">
        <v>393</v>
      </c>
      <c r="C306" s="237">
        <v>10</v>
      </c>
      <c r="D306" s="237"/>
      <c r="E306" s="279" t="s">
        <v>1417</v>
      </c>
      <c r="F306" s="279">
        <v>0</v>
      </c>
      <c r="G306" s="153" t="s">
        <v>1418</v>
      </c>
      <c r="H306" s="153" t="s">
        <v>1419</v>
      </c>
      <c r="I306" s="281">
        <v>1</v>
      </c>
      <c r="J306" s="282">
        <v>1</v>
      </c>
      <c r="K306" s="150">
        <v>12638620</v>
      </c>
      <c r="L306" s="332"/>
      <c r="M306" s="283">
        <v>9.3486E-2</v>
      </c>
      <c r="N306" s="332"/>
      <c r="O306" s="284">
        <v>9.3486E-2</v>
      </c>
      <c r="P306" s="285"/>
      <c r="Q306" s="333"/>
      <c r="R306" s="153">
        <v>11815</v>
      </c>
      <c r="S306" s="333"/>
      <c r="T306" s="136"/>
      <c r="U306" s="157">
        <v>11815</v>
      </c>
      <c r="V306" s="295"/>
      <c r="W306" s="164"/>
    </row>
    <row r="307" spans="1:23" x14ac:dyDescent="0.2">
      <c r="A307" s="306">
        <v>10</v>
      </c>
      <c r="B307" s="229">
        <v>2</v>
      </c>
      <c r="C307" s="237">
        <v>210</v>
      </c>
      <c r="D307" s="237"/>
      <c r="E307" s="286" t="s">
        <v>1428</v>
      </c>
      <c r="F307" s="286">
        <v>0</v>
      </c>
      <c r="G307" s="153" t="s">
        <v>1429</v>
      </c>
      <c r="H307" s="153" t="s">
        <v>1419</v>
      </c>
      <c r="I307" s="287">
        <v>1</v>
      </c>
      <c r="J307" s="288">
        <v>1</v>
      </c>
      <c r="K307" s="150">
        <v>2692480</v>
      </c>
      <c r="L307" s="332"/>
      <c r="M307" s="283">
        <v>0.102835</v>
      </c>
      <c r="N307" s="332"/>
      <c r="O307" s="284">
        <v>0.102835</v>
      </c>
      <c r="P307" s="285"/>
      <c r="Q307" s="333"/>
      <c r="R307" s="153">
        <v>2769</v>
      </c>
      <c r="S307" s="333"/>
      <c r="T307" s="136"/>
      <c r="U307" s="157">
        <v>2769</v>
      </c>
      <c r="V307" s="295"/>
      <c r="W307" s="164"/>
    </row>
    <row r="308" spans="1:23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15331100</v>
      </c>
      <c r="L329" s="285"/>
      <c r="M329" s="285"/>
      <c r="N329" s="285"/>
      <c r="O329" s="285"/>
      <c r="P329" s="285"/>
      <c r="Q329" s="136"/>
      <c r="R329" s="292">
        <v>14584</v>
      </c>
      <c r="S329" s="285"/>
      <c r="T329" s="136"/>
      <c r="U329" s="292">
        <v>14584</v>
      </c>
      <c r="V329" s="295"/>
      <c r="W329" s="164"/>
    </row>
    <row r="330" spans="1:23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x14ac:dyDescent="0.2">
      <c r="A340" s="306">
        <v>8</v>
      </c>
      <c r="B340" s="95"/>
      <c r="C340" s="326">
        <v>6010</v>
      </c>
      <c r="D340" s="237"/>
      <c r="E340" s="307">
        <v>950</v>
      </c>
      <c r="F340" s="307">
        <v>28</v>
      </c>
      <c r="G340" s="327" t="s">
        <v>1451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x14ac:dyDescent="0.2">
      <c r="A341" s="306">
        <v>9</v>
      </c>
      <c r="B341" s="229" t="s">
        <v>393</v>
      </c>
      <c r="C341" s="237">
        <v>10</v>
      </c>
      <c r="D341" s="237"/>
      <c r="E341" s="279" t="s">
        <v>1417</v>
      </c>
      <c r="F341" s="279">
        <v>0</v>
      </c>
      <c r="G341" s="153" t="s">
        <v>1418</v>
      </c>
      <c r="H341" s="153" t="s">
        <v>1419</v>
      </c>
      <c r="I341" s="281">
        <v>1</v>
      </c>
      <c r="J341" s="282">
        <v>1</v>
      </c>
      <c r="K341" s="150">
        <v>35864655</v>
      </c>
      <c r="L341" s="332"/>
      <c r="M341" s="283">
        <v>0.133552</v>
      </c>
      <c r="N341" s="332"/>
      <c r="O341" s="284">
        <v>0.133552</v>
      </c>
      <c r="P341" s="285"/>
      <c r="Q341" s="333"/>
      <c r="R341" s="153">
        <v>47898</v>
      </c>
      <c r="S341" s="333"/>
      <c r="T341" s="136"/>
      <c r="U341" s="157">
        <v>47898</v>
      </c>
      <c r="V341" s="295"/>
      <c r="W341" s="164"/>
    </row>
    <row r="342" spans="1:23" x14ac:dyDescent="0.2">
      <c r="A342" s="306">
        <v>10</v>
      </c>
      <c r="B342" s="229">
        <v>2</v>
      </c>
      <c r="C342" s="237">
        <v>210</v>
      </c>
      <c r="D342" s="237"/>
      <c r="E342" s="286" t="s">
        <v>1428</v>
      </c>
      <c r="F342" s="286">
        <v>0</v>
      </c>
      <c r="G342" s="153" t="s">
        <v>1429</v>
      </c>
      <c r="H342" s="153" t="s">
        <v>1419</v>
      </c>
      <c r="I342" s="287">
        <v>1</v>
      </c>
      <c r="J342" s="288">
        <v>1</v>
      </c>
      <c r="K342" s="150">
        <v>15608545</v>
      </c>
      <c r="L342" s="332"/>
      <c r="M342" s="283">
        <v>0.14690699999999998</v>
      </c>
      <c r="N342" s="332"/>
      <c r="O342" s="284">
        <v>0.14690699999999998</v>
      </c>
      <c r="P342" s="285"/>
      <c r="Q342" s="333"/>
      <c r="R342" s="153">
        <v>22930</v>
      </c>
      <c r="S342" s="333"/>
      <c r="T342" s="136"/>
      <c r="U342" s="157">
        <v>22930</v>
      </c>
      <c r="V342" s="295"/>
      <c r="W342" s="164"/>
    </row>
    <row r="343" spans="1:23" x14ac:dyDescent="0.2">
      <c r="A343" s="306">
        <v>11</v>
      </c>
      <c r="B343" s="229">
        <v>3</v>
      </c>
      <c r="C343" s="237">
        <v>270</v>
      </c>
      <c r="D343" s="237"/>
      <c r="E343" s="286" t="s">
        <v>1432</v>
      </c>
      <c r="F343" s="286">
        <v>0</v>
      </c>
      <c r="G343" s="153" t="s">
        <v>1429</v>
      </c>
      <c r="H343" s="153" t="s">
        <v>1433</v>
      </c>
      <c r="I343" s="287">
        <v>1</v>
      </c>
      <c r="J343" s="288">
        <v>1</v>
      </c>
      <c r="K343" s="150">
        <v>560300</v>
      </c>
      <c r="L343" s="332"/>
      <c r="M343" s="283">
        <v>9.5489999999999992E-2</v>
      </c>
      <c r="N343" s="332"/>
      <c r="O343" s="284">
        <v>9.5489999999999992E-2</v>
      </c>
      <c r="P343" s="285"/>
      <c r="Q343" s="333"/>
      <c r="R343" s="153">
        <v>535</v>
      </c>
      <c r="S343" s="333"/>
      <c r="T343" s="136"/>
      <c r="U343" s="157">
        <v>535</v>
      </c>
      <c r="V343" s="295"/>
      <c r="W343" s="164"/>
    </row>
    <row r="344" spans="1:23" x14ac:dyDescent="0.2">
      <c r="A344" s="306">
        <v>12</v>
      </c>
      <c r="B344" s="229">
        <v>4</v>
      </c>
      <c r="C344" s="237">
        <v>570</v>
      </c>
      <c r="D344" s="237"/>
      <c r="E344" s="286" t="s">
        <v>1436</v>
      </c>
      <c r="F344" s="286">
        <v>0</v>
      </c>
      <c r="G344" s="153" t="s">
        <v>1435</v>
      </c>
      <c r="H344" s="153" t="s">
        <v>1433</v>
      </c>
      <c r="I344" s="287">
        <v>1</v>
      </c>
      <c r="J344" s="288">
        <v>1</v>
      </c>
      <c r="K344" s="150">
        <v>20000</v>
      </c>
      <c r="L344" s="332"/>
      <c r="M344" s="283">
        <v>9.5489999999999992E-2</v>
      </c>
      <c r="N344" s="332"/>
      <c r="O344" s="284">
        <v>9.5489999999999992E-2</v>
      </c>
      <c r="P344" s="285"/>
      <c r="Q344" s="333"/>
      <c r="R344" s="153">
        <v>19</v>
      </c>
      <c r="S344" s="333"/>
      <c r="T344" s="136"/>
      <c r="U344" s="157">
        <v>19</v>
      </c>
      <c r="V344" s="295"/>
      <c r="W344" s="164"/>
    </row>
    <row r="345" spans="1:23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52053500</v>
      </c>
      <c r="L364" s="285"/>
      <c r="M364" s="285"/>
      <c r="N364" s="285"/>
      <c r="O364" s="285"/>
      <c r="P364" s="285"/>
      <c r="Q364" s="136"/>
      <c r="R364" s="292">
        <v>71382</v>
      </c>
      <c r="S364" s="285"/>
      <c r="T364" s="136"/>
      <c r="U364" s="292">
        <v>71382</v>
      </c>
      <c r="V364" s="295"/>
      <c r="W364" s="164"/>
    </row>
    <row r="365" spans="1:23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x14ac:dyDescent="0.2">
      <c r="A375" s="306">
        <v>8</v>
      </c>
      <c r="B375" s="95"/>
      <c r="C375" s="326">
        <v>6011</v>
      </c>
      <c r="D375" s="237"/>
      <c r="E375" s="307">
        <v>950</v>
      </c>
      <c r="F375" s="307">
        <v>27</v>
      </c>
      <c r="G375" s="327" t="s">
        <v>1452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x14ac:dyDescent="0.2">
      <c r="A376" s="306">
        <v>9</v>
      </c>
      <c r="B376" s="229" t="s">
        <v>393</v>
      </c>
      <c r="C376" s="237">
        <v>10</v>
      </c>
      <c r="D376" s="237"/>
      <c r="E376" s="279" t="s">
        <v>1417</v>
      </c>
      <c r="F376" s="279">
        <v>0</v>
      </c>
      <c r="G376" s="153" t="s">
        <v>1418</v>
      </c>
      <c r="H376" s="153" t="s">
        <v>1419</v>
      </c>
      <c r="I376" s="281">
        <v>1</v>
      </c>
      <c r="J376" s="282">
        <v>1</v>
      </c>
      <c r="K376" s="150">
        <v>2204471178</v>
      </c>
      <c r="L376" s="332"/>
      <c r="M376" s="283">
        <v>4.0958000000000001E-2</v>
      </c>
      <c r="N376" s="332"/>
      <c r="O376" s="284">
        <v>4.0958000000000001E-2</v>
      </c>
      <c r="P376" s="285"/>
      <c r="Q376" s="333"/>
      <c r="R376" s="153">
        <v>902907</v>
      </c>
      <c r="S376" s="333"/>
      <c r="T376" s="136"/>
      <c r="U376" s="157">
        <v>902907</v>
      </c>
      <c r="V376" s="295"/>
      <c r="W376" s="164"/>
    </row>
    <row r="377" spans="1:23" x14ac:dyDescent="0.2">
      <c r="A377" s="306">
        <v>10</v>
      </c>
      <c r="B377" s="229">
        <v>2</v>
      </c>
      <c r="C377" s="237">
        <v>50</v>
      </c>
      <c r="D377" s="237"/>
      <c r="E377" s="286" t="s">
        <v>1422</v>
      </c>
      <c r="F377" s="286">
        <v>0</v>
      </c>
      <c r="G377" s="153" t="s">
        <v>1423</v>
      </c>
      <c r="H377" s="153" t="s">
        <v>1419</v>
      </c>
      <c r="I377" s="287">
        <v>1</v>
      </c>
      <c r="J377" s="288">
        <v>1</v>
      </c>
      <c r="K377" s="150">
        <v>115000</v>
      </c>
      <c r="L377" s="332"/>
      <c r="M377" s="283">
        <v>3.7791999999999999E-2</v>
      </c>
      <c r="N377" s="332"/>
      <c r="O377" s="284">
        <v>3.7791999999999999E-2</v>
      </c>
      <c r="P377" s="285"/>
      <c r="Q377" s="333"/>
      <c r="R377" s="153">
        <v>43</v>
      </c>
      <c r="S377" s="333"/>
      <c r="T377" s="136"/>
      <c r="U377" s="157">
        <v>43</v>
      </c>
      <c r="V377" s="295"/>
      <c r="W377" s="164"/>
    </row>
    <row r="378" spans="1:23" x14ac:dyDescent="0.2">
      <c r="A378" s="306">
        <v>11</v>
      </c>
      <c r="B378" s="229">
        <v>3</v>
      </c>
      <c r="C378" s="237">
        <v>110</v>
      </c>
      <c r="D378" s="237"/>
      <c r="E378" s="286" t="s">
        <v>1424</v>
      </c>
      <c r="F378" s="286">
        <v>0</v>
      </c>
      <c r="G378" s="153" t="s">
        <v>1425</v>
      </c>
      <c r="H378" s="153" t="s">
        <v>1419</v>
      </c>
      <c r="I378" s="287">
        <v>1</v>
      </c>
      <c r="J378" s="288">
        <v>1</v>
      </c>
      <c r="K378" s="150">
        <v>2618265</v>
      </c>
      <c r="L378" s="332"/>
      <c r="M378" s="283">
        <v>1.0239E-2</v>
      </c>
      <c r="N378" s="332"/>
      <c r="O378" s="284">
        <v>1.0239E-2</v>
      </c>
      <c r="P378" s="285"/>
      <c r="Q378" s="333"/>
      <c r="R378" s="153">
        <v>268</v>
      </c>
      <c r="S378" s="333"/>
      <c r="T378" s="136"/>
      <c r="U378" s="157">
        <v>268</v>
      </c>
      <c r="V378" s="295"/>
      <c r="W378" s="164"/>
    </row>
    <row r="379" spans="1:23" x14ac:dyDescent="0.2">
      <c r="A379" s="306">
        <v>12</v>
      </c>
      <c r="B379" s="229">
        <v>4</v>
      </c>
      <c r="C379" s="237">
        <v>140</v>
      </c>
      <c r="D379" s="237"/>
      <c r="E379" s="286" t="s">
        <v>1426</v>
      </c>
      <c r="F379" s="286">
        <v>0</v>
      </c>
      <c r="G379" s="153" t="s">
        <v>1427</v>
      </c>
      <c r="H379" s="153" t="s">
        <v>1419</v>
      </c>
      <c r="I379" s="287">
        <v>1</v>
      </c>
      <c r="J379" s="288">
        <v>1</v>
      </c>
      <c r="K379" s="150">
        <v>6167508</v>
      </c>
      <c r="L379" s="332"/>
      <c r="M379" s="283">
        <v>1.0239E-2</v>
      </c>
      <c r="N379" s="332"/>
      <c r="O379" s="284">
        <v>1.0239E-2</v>
      </c>
      <c r="P379" s="285"/>
      <c r="Q379" s="333"/>
      <c r="R379" s="153">
        <v>631</v>
      </c>
      <c r="S379" s="333"/>
      <c r="T379" s="136"/>
      <c r="U379" s="157">
        <v>631</v>
      </c>
      <c r="V379" s="295"/>
      <c r="W379" s="164"/>
    </row>
    <row r="380" spans="1:23" x14ac:dyDescent="0.2">
      <c r="A380" s="306">
        <v>13</v>
      </c>
      <c r="B380" s="229">
        <v>5</v>
      </c>
      <c r="C380" s="237">
        <v>210</v>
      </c>
      <c r="D380" s="237"/>
      <c r="E380" s="286" t="s">
        <v>1428</v>
      </c>
      <c r="F380" s="286">
        <v>0</v>
      </c>
      <c r="G380" s="153" t="s">
        <v>1429</v>
      </c>
      <c r="H380" s="153" t="s">
        <v>1419</v>
      </c>
      <c r="I380" s="287">
        <v>1</v>
      </c>
      <c r="J380" s="288">
        <v>1</v>
      </c>
      <c r="K380" s="150">
        <v>82958547</v>
      </c>
      <c r="L380" s="332"/>
      <c r="M380" s="283">
        <v>4.5052999999999996E-2</v>
      </c>
      <c r="N380" s="332"/>
      <c r="O380" s="284">
        <v>4.5052999999999996E-2</v>
      </c>
      <c r="P380" s="285"/>
      <c r="Q380" s="333"/>
      <c r="R380" s="153">
        <v>37375</v>
      </c>
      <c r="S380" s="333"/>
      <c r="T380" s="136"/>
      <c r="U380" s="157">
        <v>37375</v>
      </c>
      <c r="V380" s="295"/>
      <c r="W380" s="164"/>
    </row>
    <row r="381" spans="1:23" x14ac:dyDescent="0.2">
      <c r="A381" s="306">
        <v>14</v>
      </c>
      <c r="B381" s="229">
        <v>6</v>
      </c>
      <c r="C381" s="237">
        <v>240</v>
      </c>
      <c r="D381" s="237"/>
      <c r="E381" s="286" t="s">
        <v>1430</v>
      </c>
      <c r="F381" s="286">
        <v>0</v>
      </c>
      <c r="G381" s="153" t="s">
        <v>1429</v>
      </c>
      <c r="H381" s="153" t="s">
        <v>1431</v>
      </c>
      <c r="I381" s="287">
        <v>1</v>
      </c>
      <c r="J381" s="288">
        <v>1</v>
      </c>
      <c r="K381" s="150">
        <v>70325</v>
      </c>
      <c r="L381" s="332"/>
      <c r="M381" s="283">
        <v>2.9284999999999999E-2</v>
      </c>
      <c r="N381" s="332"/>
      <c r="O381" s="284">
        <v>2.9284999999999999E-2</v>
      </c>
      <c r="P381" s="285"/>
      <c r="Q381" s="333"/>
      <c r="R381" s="153">
        <v>21</v>
      </c>
      <c r="S381" s="333"/>
      <c r="T381" s="136"/>
      <c r="U381" s="157">
        <v>21</v>
      </c>
      <c r="V381" s="295"/>
      <c r="W381" s="164"/>
    </row>
    <row r="382" spans="1:23" x14ac:dyDescent="0.2">
      <c r="A382" s="306">
        <v>15</v>
      </c>
      <c r="B382" s="229">
        <v>7</v>
      </c>
      <c r="C382" s="237">
        <v>270</v>
      </c>
      <c r="D382" s="237"/>
      <c r="E382" s="286" t="s">
        <v>1432</v>
      </c>
      <c r="F382" s="286">
        <v>0</v>
      </c>
      <c r="G382" s="153" t="s">
        <v>1429</v>
      </c>
      <c r="H382" s="153" t="s">
        <v>1433</v>
      </c>
      <c r="I382" s="287">
        <v>1</v>
      </c>
      <c r="J382" s="288">
        <v>1</v>
      </c>
      <c r="K382" s="150">
        <v>560300</v>
      </c>
      <c r="L382" s="332"/>
      <c r="M382" s="283">
        <v>2.9284999999999999E-2</v>
      </c>
      <c r="N382" s="332"/>
      <c r="O382" s="284">
        <v>2.9284999999999999E-2</v>
      </c>
      <c r="P382" s="285"/>
      <c r="Q382" s="333"/>
      <c r="R382" s="153">
        <v>164</v>
      </c>
      <c r="S382" s="333"/>
      <c r="T382" s="136"/>
      <c r="U382" s="157">
        <v>164</v>
      </c>
      <c r="V382" s="295"/>
      <c r="W382" s="164"/>
    </row>
    <row r="383" spans="1:23" x14ac:dyDescent="0.2">
      <c r="A383" s="306">
        <v>16</v>
      </c>
      <c r="B383" s="229">
        <v>8</v>
      </c>
      <c r="C383" s="237">
        <v>510</v>
      </c>
      <c r="D383" s="237"/>
      <c r="E383" s="286" t="s">
        <v>1434</v>
      </c>
      <c r="F383" s="286">
        <v>0</v>
      </c>
      <c r="G383" s="153" t="s">
        <v>1435</v>
      </c>
      <c r="H383" s="153" t="s">
        <v>1419</v>
      </c>
      <c r="I383" s="287">
        <v>1</v>
      </c>
      <c r="J383" s="288">
        <v>1</v>
      </c>
      <c r="K383" s="150">
        <v>1246370</v>
      </c>
      <c r="L383" s="332"/>
      <c r="M383" s="283">
        <v>4.5052999999999996E-2</v>
      </c>
      <c r="N383" s="332"/>
      <c r="O383" s="284">
        <v>4.5052999999999996E-2</v>
      </c>
      <c r="P383" s="285"/>
      <c r="Q383" s="333"/>
      <c r="R383" s="153">
        <v>562</v>
      </c>
      <c r="S383" s="333"/>
      <c r="T383" s="136"/>
      <c r="U383" s="157">
        <v>562</v>
      </c>
      <c r="V383" s="295"/>
      <c r="W383" s="164"/>
    </row>
    <row r="384" spans="1:23" x14ac:dyDescent="0.2">
      <c r="A384" s="306">
        <v>17</v>
      </c>
      <c r="B384" s="229">
        <v>9</v>
      </c>
      <c r="C384" s="237">
        <v>570</v>
      </c>
      <c r="D384" s="237"/>
      <c r="E384" s="286" t="s">
        <v>1436</v>
      </c>
      <c r="F384" s="286">
        <v>0</v>
      </c>
      <c r="G384" s="153" t="s">
        <v>1435</v>
      </c>
      <c r="H384" s="153" t="s">
        <v>1433</v>
      </c>
      <c r="I384" s="287">
        <v>1</v>
      </c>
      <c r="J384" s="288">
        <v>1</v>
      </c>
      <c r="K384" s="150">
        <v>20000</v>
      </c>
      <c r="L384" s="332"/>
      <c r="M384" s="283">
        <v>2.9284999999999999E-2</v>
      </c>
      <c r="N384" s="332"/>
      <c r="O384" s="284">
        <v>2.9284999999999999E-2</v>
      </c>
      <c r="P384" s="285"/>
      <c r="Q384" s="333"/>
      <c r="R384" s="153">
        <v>6</v>
      </c>
      <c r="S384" s="333"/>
      <c r="T384" s="136"/>
      <c r="U384" s="157">
        <v>6</v>
      </c>
      <c r="V384" s="295"/>
      <c r="W384" s="164"/>
    </row>
    <row r="385" spans="1:23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2298227493</v>
      </c>
      <c r="L399" s="285"/>
      <c r="M399" s="285"/>
      <c r="N399" s="285"/>
      <c r="O399" s="285"/>
      <c r="P399" s="285"/>
      <c r="Q399" s="136"/>
      <c r="R399" s="292">
        <v>941977</v>
      </c>
      <c r="S399" s="285"/>
      <c r="T399" s="136"/>
      <c r="U399" s="292">
        <v>941977</v>
      </c>
      <c r="V399" s="295"/>
      <c r="W399" s="164"/>
    </row>
    <row r="400" spans="1:23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61226</v>
      </c>
      <c r="R18" s="336">
        <v>192425</v>
      </c>
      <c r="S18" s="336">
        <v>167925</v>
      </c>
      <c r="T18" s="136"/>
      <c r="U18" s="242">
        <v>421576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3785863</v>
      </c>
      <c r="R21" s="124">
        <v>11962836</v>
      </c>
      <c r="S21" s="124">
        <v>10201561</v>
      </c>
      <c r="T21" s="136"/>
      <c r="U21" s="242">
        <v>25950260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11418</v>
      </c>
      <c r="R25" s="336">
        <v>0</v>
      </c>
      <c r="S25" s="336">
        <v>0</v>
      </c>
      <c r="T25" s="136"/>
      <c r="U25" s="242">
        <v>11418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123091</v>
      </c>
      <c r="S26" s="336">
        <v>0</v>
      </c>
      <c r="T26" s="136"/>
      <c r="U26" s="242">
        <v>123091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11068</v>
      </c>
      <c r="S27" s="336">
        <v>0</v>
      </c>
      <c r="T27" s="136"/>
      <c r="U27" s="242">
        <v>11068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2130</v>
      </c>
      <c r="R33" s="336">
        <v>7550</v>
      </c>
      <c r="S33" s="336">
        <v>12801</v>
      </c>
      <c r="T33" s="136"/>
      <c r="U33" s="242">
        <v>22481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13548</v>
      </c>
      <c r="R37" s="124">
        <v>141709</v>
      </c>
      <c r="S37" s="124">
        <v>12801</v>
      </c>
      <c r="T37" s="136"/>
      <c r="U37" s="242">
        <v>168058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3799411</v>
      </c>
      <c r="R40" s="242">
        <v>12104545</v>
      </c>
      <c r="S40" s="242">
        <v>10214362</v>
      </c>
      <c r="T40" s="136"/>
      <c r="U40" s="242">
        <v>26118318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9552600</v>
      </c>
      <c r="L16" s="136" t="s">
        <v>392</v>
      </c>
      <c r="M16" s="95"/>
      <c r="N16" s="95"/>
      <c r="O16" s="237"/>
      <c r="P16" s="136" t="s">
        <v>72</v>
      </c>
      <c r="Q16" s="242">
        <v>16475</v>
      </c>
      <c r="R16" s="242">
        <v>45150</v>
      </c>
      <c r="S16" s="242">
        <v>12151</v>
      </c>
      <c r="T16" s="136"/>
      <c r="U16" s="242">
        <v>73776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1418</v>
      </c>
      <c r="H26" s="153" t="s">
        <v>1454</v>
      </c>
      <c r="I26" s="281">
        <v>1</v>
      </c>
      <c r="J26" s="282">
        <v>1</v>
      </c>
      <c r="K26" s="150">
        <v>198840</v>
      </c>
      <c r="L26" s="283">
        <v>1.5990000000000002E-3</v>
      </c>
      <c r="M26" s="283">
        <v>4.3824799999999994E-3</v>
      </c>
      <c r="N26" s="283">
        <v>4.1400000000000005E-3</v>
      </c>
      <c r="O26" s="284">
        <v>1.012148E-2</v>
      </c>
      <c r="P26" s="285"/>
      <c r="Q26" s="153">
        <v>318</v>
      </c>
      <c r="R26" s="153">
        <v>871</v>
      </c>
      <c r="S26" s="153">
        <v>823</v>
      </c>
      <c r="T26" s="136"/>
      <c r="U26" s="157">
        <v>2012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1455</v>
      </c>
      <c r="F27" s="286">
        <v>0</v>
      </c>
      <c r="G27" s="153" t="s">
        <v>1418</v>
      </c>
      <c r="H27" s="153" t="s">
        <v>1456</v>
      </c>
      <c r="I27" s="287">
        <v>1</v>
      </c>
      <c r="J27" s="288">
        <v>1</v>
      </c>
      <c r="K27" s="150">
        <v>1694800</v>
      </c>
      <c r="L27" s="283">
        <v>1.5990000000000002E-3</v>
      </c>
      <c r="M27" s="283">
        <v>4.3824799999999994E-3</v>
      </c>
      <c r="N27" s="283">
        <v>0</v>
      </c>
      <c r="O27" s="284">
        <v>5.98148E-3</v>
      </c>
      <c r="P27" s="285"/>
      <c r="Q27" s="153">
        <v>2710</v>
      </c>
      <c r="R27" s="153">
        <v>7427</v>
      </c>
      <c r="S27" s="153">
        <v>0</v>
      </c>
      <c r="T27" s="136"/>
      <c r="U27" s="157">
        <v>10137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1457</v>
      </c>
      <c r="F28" s="286">
        <v>0</v>
      </c>
      <c r="G28" s="153" t="s">
        <v>1429</v>
      </c>
      <c r="H28" s="153" t="s">
        <v>1454</v>
      </c>
      <c r="I28" s="287">
        <v>1.1000000000000001</v>
      </c>
      <c r="J28" s="288">
        <v>1</v>
      </c>
      <c r="K28" s="150">
        <v>356560</v>
      </c>
      <c r="L28" s="283">
        <v>1.7589999999999999E-3</v>
      </c>
      <c r="M28" s="283">
        <v>4.8207299999999996E-3</v>
      </c>
      <c r="N28" s="283">
        <v>1.0503999999999999E-2</v>
      </c>
      <c r="O28" s="284">
        <v>1.7083729999999998E-2</v>
      </c>
      <c r="P28" s="285"/>
      <c r="Q28" s="153">
        <v>627</v>
      </c>
      <c r="R28" s="153">
        <v>1719</v>
      </c>
      <c r="S28" s="153">
        <v>3745</v>
      </c>
      <c r="T28" s="136"/>
      <c r="U28" s="157">
        <v>6091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1458</v>
      </c>
      <c r="F29" s="286">
        <v>0</v>
      </c>
      <c r="G29" s="153" t="s">
        <v>1429</v>
      </c>
      <c r="H29" s="153" t="s">
        <v>1456</v>
      </c>
      <c r="I29" s="287">
        <v>1.1000000000000001</v>
      </c>
      <c r="J29" s="288">
        <v>1</v>
      </c>
      <c r="K29" s="150">
        <v>6689500</v>
      </c>
      <c r="L29" s="283">
        <v>1.7589999999999999E-3</v>
      </c>
      <c r="M29" s="283">
        <v>4.8207299999999996E-3</v>
      </c>
      <c r="N29" s="283">
        <v>0</v>
      </c>
      <c r="O29" s="284">
        <v>6.5797299999999989E-3</v>
      </c>
      <c r="P29" s="285"/>
      <c r="Q29" s="153">
        <v>11767</v>
      </c>
      <c r="R29" s="153">
        <v>32248</v>
      </c>
      <c r="S29" s="153">
        <v>0</v>
      </c>
      <c r="T29" s="136"/>
      <c r="U29" s="157">
        <v>44015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1459</v>
      </c>
      <c r="F30" s="286">
        <v>0</v>
      </c>
      <c r="G30" s="153" t="s">
        <v>1435</v>
      </c>
      <c r="H30" s="153" t="s">
        <v>1454</v>
      </c>
      <c r="I30" s="287">
        <v>1.1000000000000001</v>
      </c>
      <c r="J30" s="288">
        <v>1</v>
      </c>
      <c r="K30" s="150">
        <v>572000</v>
      </c>
      <c r="L30" s="283">
        <v>1.7589999999999999E-3</v>
      </c>
      <c r="M30" s="283">
        <v>4.8207299999999996E-3</v>
      </c>
      <c r="N30" s="283">
        <v>1.2668000000000002E-2</v>
      </c>
      <c r="O30" s="284">
        <v>1.9247729999999998E-2</v>
      </c>
      <c r="P30" s="285"/>
      <c r="Q30" s="153">
        <v>1006</v>
      </c>
      <c r="R30" s="153">
        <v>2757</v>
      </c>
      <c r="S30" s="153">
        <v>7246</v>
      </c>
      <c r="T30" s="136"/>
      <c r="U30" s="157">
        <v>11009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1580</v>
      </c>
      <c r="D31" s="95"/>
      <c r="E31" s="286" t="s">
        <v>1460</v>
      </c>
      <c r="F31" s="286">
        <v>0</v>
      </c>
      <c r="G31" s="153" t="s">
        <v>1435</v>
      </c>
      <c r="H31" s="153" t="s">
        <v>1461</v>
      </c>
      <c r="I31" s="287">
        <v>1.1000000000000001</v>
      </c>
      <c r="J31" s="288">
        <v>1</v>
      </c>
      <c r="K31" s="150">
        <v>40900</v>
      </c>
      <c r="L31" s="283">
        <v>1.1433000000000001E-3</v>
      </c>
      <c r="M31" s="283">
        <v>3.1334699999999997E-3</v>
      </c>
      <c r="N31" s="283">
        <v>8.234E-3</v>
      </c>
      <c r="O31" s="284">
        <v>1.2510769999999999E-2</v>
      </c>
      <c r="P31" s="285"/>
      <c r="Q31" s="153">
        <v>47</v>
      </c>
      <c r="R31" s="153">
        <v>128</v>
      </c>
      <c r="S31" s="153">
        <v>337</v>
      </c>
      <c r="T31" s="136"/>
      <c r="U31" s="157">
        <v>512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9552600</v>
      </c>
      <c r="L46" s="285"/>
      <c r="M46" s="285"/>
      <c r="N46" s="285"/>
      <c r="O46" s="285"/>
      <c r="P46" s="285"/>
      <c r="Q46" s="292">
        <v>16475</v>
      </c>
      <c r="R46" s="292">
        <v>45150</v>
      </c>
      <c r="S46" s="292">
        <v>12151</v>
      </c>
      <c r="T46" s="136"/>
      <c r="U46" s="292">
        <v>73776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7386500</v>
      </c>
      <c r="L16" s="136" t="s">
        <v>392</v>
      </c>
      <c r="M16" s="95"/>
      <c r="N16" s="95"/>
      <c r="O16" s="237"/>
      <c r="P16" s="136" t="s">
        <v>72</v>
      </c>
      <c r="Q16" s="242">
        <v>329</v>
      </c>
      <c r="R16" s="353"/>
      <c r="S16" s="354"/>
      <c r="T16" s="136"/>
      <c r="U16" s="242">
        <v>329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1418</v>
      </c>
      <c r="H26" s="153" t="s">
        <v>1454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1463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1455</v>
      </c>
      <c r="F58" s="279">
        <v>0</v>
      </c>
      <c r="G58" s="153" t="s">
        <v>1418</v>
      </c>
      <c r="H58" s="153" t="s">
        <v>1456</v>
      </c>
      <c r="I58" s="281">
        <v>1</v>
      </c>
      <c r="J58" s="282">
        <v>1</v>
      </c>
      <c r="K58" s="150">
        <v>2000</v>
      </c>
      <c r="L58" s="283">
        <v>2.4000000000000001E-5</v>
      </c>
      <c r="M58" s="311"/>
      <c r="N58" s="312"/>
      <c r="O58" s="284">
        <v>2.4000000000000001E-5</v>
      </c>
      <c r="P58" s="285"/>
      <c r="Q58" s="153">
        <v>0</v>
      </c>
      <c r="R58" s="313"/>
      <c r="S58" s="155"/>
      <c r="T58" s="136"/>
      <c r="U58" s="157">
        <v>0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1220</v>
      </c>
      <c r="D59" s="95"/>
      <c r="E59" s="286" t="s">
        <v>1458</v>
      </c>
      <c r="F59" s="190">
        <v>0</v>
      </c>
      <c r="G59" s="153" t="s">
        <v>1429</v>
      </c>
      <c r="H59" s="153" t="s">
        <v>1456</v>
      </c>
      <c r="I59" s="287">
        <v>1</v>
      </c>
      <c r="J59" s="288">
        <v>1</v>
      </c>
      <c r="K59" s="150">
        <v>5921500</v>
      </c>
      <c r="L59" s="283">
        <v>2.6400000000000001E-5</v>
      </c>
      <c r="M59" s="311"/>
      <c r="N59" s="312"/>
      <c r="O59" s="284">
        <v>2.6400000000000001E-5</v>
      </c>
      <c r="P59" s="285"/>
      <c r="Q59" s="153">
        <v>156</v>
      </c>
      <c r="R59" s="313"/>
      <c r="S59" s="155"/>
      <c r="T59" s="136"/>
      <c r="U59" s="157">
        <v>156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5923500</v>
      </c>
      <c r="L78" s="285"/>
      <c r="M78" s="285"/>
      <c r="N78" s="285"/>
      <c r="O78" s="285"/>
      <c r="P78" s="285"/>
      <c r="Q78" s="292">
        <v>156</v>
      </c>
      <c r="R78" s="315"/>
      <c r="S78" s="316"/>
      <c r="T78" s="136"/>
      <c r="U78" s="292">
        <v>156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3</v>
      </c>
      <c r="G89" s="308" t="s">
        <v>1437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1028</v>
      </c>
      <c r="D90" s="95"/>
      <c r="E90" s="279" t="s">
        <v>1455</v>
      </c>
      <c r="F90" s="279">
        <v>0</v>
      </c>
      <c r="G90" s="153" t="s">
        <v>1418</v>
      </c>
      <c r="H90" s="153" t="s">
        <v>1456</v>
      </c>
      <c r="I90" s="281">
        <v>1</v>
      </c>
      <c r="J90" s="282">
        <v>1</v>
      </c>
      <c r="K90" s="150">
        <v>241000</v>
      </c>
      <c r="L90" s="283">
        <v>7.7000000000000001E-5</v>
      </c>
      <c r="M90" s="311"/>
      <c r="N90" s="312"/>
      <c r="O90" s="284">
        <v>7.7000000000000001E-5</v>
      </c>
      <c r="P90" s="285"/>
      <c r="Q90" s="153">
        <v>19</v>
      </c>
      <c r="R90" s="313"/>
      <c r="S90" s="155"/>
      <c r="T90" s="136"/>
      <c r="U90" s="157">
        <v>19</v>
      </c>
    </row>
    <row r="91" spans="1:22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241000</v>
      </c>
      <c r="L110" s="285"/>
      <c r="M110" s="285"/>
      <c r="N110" s="285"/>
      <c r="O110" s="285"/>
      <c r="P110" s="285"/>
      <c r="Q110" s="292">
        <v>19</v>
      </c>
      <c r="R110" s="315"/>
      <c r="S110" s="316"/>
      <c r="T110" s="136"/>
      <c r="U110" s="292">
        <v>19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5</v>
      </c>
      <c r="G121" s="308" t="s">
        <v>1437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1028</v>
      </c>
      <c r="D122" s="95"/>
      <c r="E122" s="279" t="s">
        <v>1455</v>
      </c>
      <c r="F122" s="279">
        <v>0</v>
      </c>
      <c r="G122" s="153" t="s">
        <v>1418</v>
      </c>
      <c r="H122" s="153" t="s">
        <v>1456</v>
      </c>
      <c r="I122" s="281">
        <v>1</v>
      </c>
      <c r="J122" s="282">
        <v>1</v>
      </c>
      <c r="K122" s="150">
        <v>293000</v>
      </c>
      <c r="L122" s="283">
        <v>2.3800000000000001E-4</v>
      </c>
      <c r="M122" s="311"/>
      <c r="N122" s="312"/>
      <c r="O122" s="284">
        <v>2.3800000000000001E-4</v>
      </c>
      <c r="P122" s="285"/>
      <c r="Q122" s="153">
        <v>70</v>
      </c>
      <c r="R122" s="313"/>
      <c r="S122" s="155"/>
      <c r="T122" s="136"/>
      <c r="U122" s="157">
        <v>70</v>
      </c>
    </row>
    <row r="123" spans="1:21" x14ac:dyDescent="0.2">
      <c r="A123" s="306">
        <v>10</v>
      </c>
      <c r="B123" s="230">
        <v>2</v>
      </c>
      <c r="C123" s="237">
        <v>1210</v>
      </c>
      <c r="D123" s="95"/>
      <c r="E123" s="286" t="s">
        <v>1457</v>
      </c>
      <c r="F123" s="190">
        <v>0</v>
      </c>
      <c r="G123" s="153" t="s">
        <v>1429</v>
      </c>
      <c r="H123" s="153" t="s">
        <v>1454</v>
      </c>
      <c r="I123" s="287">
        <v>1</v>
      </c>
      <c r="J123" s="288">
        <v>1</v>
      </c>
      <c r="K123" s="150">
        <v>0</v>
      </c>
      <c r="L123" s="283">
        <v>2.6179999999999997E-4</v>
      </c>
      <c r="M123" s="311"/>
      <c r="N123" s="312"/>
      <c r="O123" s="284">
        <v>2.6179999999999997E-4</v>
      </c>
      <c r="P123" s="285"/>
      <c r="Q123" s="153">
        <v>0</v>
      </c>
      <c r="R123" s="313"/>
      <c r="S123" s="155"/>
      <c r="T123" s="136"/>
      <c r="U123" s="157">
        <v>0</v>
      </c>
    </row>
    <row r="124" spans="1:21" x14ac:dyDescent="0.2">
      <c r="A124" s="306">
        <v>11</v>
      </c>
      <c r="B124" s="230">
        <v>3</v>
      </c>
      <c r="C124" s="237">
        <v>1220</v>
      </c>
      <c r="D124" s="95"/>
      <c r="E124" s="286" t="s">
        <v>1458</v>
      </c>
      <c r="F124" s="190">
        <v>0</v>
      </c>
      <c r="G124" s="153" t="s">
        <v>1429</v>
      </c>
      <c r="H124" s="153" t="s">
        <v>1456</v>
      </c>
      <c r="I124" s="287">
        <v>1</v>
      </c>
      <c r="J124" s="288">
        <v>1</v>
      </c>
      <c r="K124" s="150">
        <v>219000</v>
      </c>
      <c r="L124" s="283">
        <v>2.6179999999999997E-4</v>
      </c>
      <c r="M124" s="311"/>
      <c r="N124" s="312"/>
      <c r="O124" s="284">
        <v>2.6179999999999997E-4</v>
      </c>
      <c r="P124" s="285"/>
      <c r="Q124" s="153">
        <v>57</v>
      </c>
      <c r="R124" s="313"/>
      <c r="S124" s="155"/>
      <c r="T124" s="136"/>
      <c r="U124" s="157">
        <v>57</v>
      </c>
    </row>
    <row r="125" spans="1:21" x14ac:dyDescent="0.2">
      <c r="A125" s="306">
        <v>12</v>
      </c>
      <c r="B125" s="230">
        <v>4</v>
      </c>
      <c r="C125" s="237">
        <v>1580</v>
      </c>
      <c r="D125" s="95"/>
      <c r="E125" s="286" t="s">
        <v>1460</v>
      </c>
      <c r="F125" s="190">
        <v>0</v>
      </c>
      <c r="G125" s="153" t="s">
        <v>1435</v>
      </c>
      <c r="H125" s="153" t="s">
        <v>1461</v>
      </c>
      <c r="I125" s="287">
        <v>1</v>
      </c>
      <c r="J125" s="288">
        <v>1</v>
      </c>
      <c r="K125" s="150">
        <v>3000</v>
      </c>
      <c r="L125" s="283">
        <v>1.7020000000000002E-4</v>
      </c>
      <c r="M125" s="311"/>
      <c r="N125" s="312"/>
      <c r="O125" s="284">
        <v>1.7020000000000002E-4</v>
      </c>
      <c r="P125" s="285"/>
      <c r="Q125" s="153">
        <v>1</v>
      </c>
      <c r="R125" s="313"/>
      <c r="S125" s="155"/>
      <c r="T125" s="136"/>
      <c r="U125" s="157">
        <v>1</v>
      </c>
    </row>
    <row r="126" spans="1:2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515000</v>
      </c>
      <c r="L142" s="285"/>
      <c r="M142" s="285"/>
      <c r="N142" s="285"/>
      <c r="O142" s="285"/>
      <c r="P142" s="285"/>
      <c r="Q142" s="292">
        <v>128</v>
      </c>
      <c r="R142" s="315"/>
      <c r="S142" s="316"/>
      <c r="T142" s="136"/>
      <c r="U142" s="292">
        <v>128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x14ac:dyDescent="0.2">
      <c r="A153" s="306">
        <v>8</v>
      </c>
      <c r="B153" s="237"/>
      <c r="C153" s="271">
        <v>4005</v>
      </c>
      <c r="D153" s="95"/>
      <c r="E153" s="307">
        <v>950</v>
      </c>
      <c r="F153" s="307">
        <v>2</v>
      </c>
      <c r="G153" s="308" t="s">
        <v>1437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x14ac:dyDescent="0.2">
      <c r="A154" s="306">
        <v>9</v>
      </c>
      <c r="B154" s="230" t="s">
        <v>393</v>
      </c>
      <c r="C154" s="237">
        <v>1028</v>
      </c>
      <c r="D154" s="95"/>
      <c r="E154" s="279" t="s">
        <v>1455</v>
      </c>
      <c r="F154" s="279">
        <v>0</v>
      </c>
      <c r="G154" s="153" t="s">
        <v>1418</v>
      </c>
      <c r="H154" s="153" t="s">
        <v>1456</v>
      </c>
      <c r="I154" s="281">
        <v>1</v>
      </c>
      <c r="J154" s="282">
        <v>1</v>
      </c>
      <c r="K154" s="150">
        <v>342000</v>
      </c>
      <c r="L154" s="283">
        <v>3.5000000000000004E-5</v>
      </c>
      <c r="M154" s="311"/>
      <c r="N154" s="312"/>
      <c r="O154" s="284">
        <v>3.5000000000000004E-5</v>
      </c>
      <c r="P154" s="285"/>
      <c r="Q154" s="153">
        <v>12</v>
      </c>
      <c r="R154" s="313"/>
      <c r="S154" s="155"/>
      <c r="T154" s="136"/>
      <c r="U154" s="157">
        <v>12</v>
      </c>
    </row>
    <row r="155" spans="1:21" x14ac:dyDescent="0.2">
      <c r="A155" s="306">
        <v>10</v>
      </c>
      <c r="B155" s="230">
        <v>2</v>
      </c>
      <c r="C155" s="237">
        <v>1210</v>
      </c>
      <c r="D155" s="95"/>
      <c r="E155" s="286" t="s">
        <v>1457</v>
      </c>
      <c r="F155" s="190">
        <v>0</v>
      </c>
      <c r="G155" s="153" t="s">
        <v>1429</v>
      </c>
      <c r="H155" s="153" t="s">
        <v>1454</v>
      </c>
      <c r="I155" s="287">
        <v>1</v>
      </c>
      <c r="J155" s="288">
        <v>1</v>
      </c>
      <c r="K155" s="150">
        <v>157000</v>
      </c>
      <c r="L155" s="283">
        <v>3.8499999999999994E-5</v>
      </c>
      <c r="M155" s="311"/>
      <c r="N155" s="312"/>
      <c r="O155" s="284">
        <v>3.8499999999999994E-5</v>
      </c>
      <c r="P155" s="285"/>
      <c r="Q155" s="153">
        <v>6</v>
      </c>
      <c r="R155" s="313"/>
      <c r="S155" s="155"/>
      <c r="T155" s="136"/>
      <c r="U155" s="157">
        <v>6</v>
      </c>
    </row>
    <row r="156" spans="1:21" x14ac:dyDescent="0.2">
      <c r="A156" s="306">
        <v>11</v>
      </c>
      <c r="B156" s="230">
        <v>3</v>
      </c>
      <c r="C156" s="237">
        <v>1220</v>
      </c>
      <c r="D156" s="95"/>
      <c r="E156" s="286" t="s">
        <v>1458</v>
      </c>
      <c r="F156" s="190">
        <v>0</v>
      </c>
      <c r="G156" s="153" t="s">
        <v>1429</v>
      </c>
      <c r="H156" s="153" t="s">
        <v>1456</v>
      </c>
      <c r="I156" s="287">
        <v>1</v>
      </c>
      <c r="J156" s="288">
        <v>1</v>
      </c>
      <c r="K156" s="150">
        <v>208000</v>
      </c>
      <c r="L156" s="283">
        <v>3.8499999999999994E-5</v>
      </c>
      <c r="M156" s="311"/>
      <c r="N156" s="312"/>
      <c r="O156" s="284">
        <v>3.8499999999999994E-5</v>
      </c>
      <c r="P156" s="285"/>
      <c r="Q156" s="153">
        <v>8</v>
      </c>
      <c r="R156" s="313"/>
      <c r="S156" s="155"/>
      <c r="T156" s="136"/>
      <c r="U156" s="157">
        <v>8</v>
      </c>
    </row>
    <row r="157" spans="1:2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707000</v>
      </c>
      <c r="L174" s="285"/>
      <c r="M174" s="285"/>
      <c r="N174" s="285"/>
      <c r="O174" s="285"/>
      <c r="P174" s="285"/>
      <c r="Q174" s="292">
        <v>26</v>
      </c>
      <c r="R174" s="315"/>
      <c r="S174" s="316"/>
      <c r="T174" s="136"/>
      <c r="U174" s="292">
        <v>26</v>
      </c>
    </row>
    <row r="175" spans="1:2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1418</v>
      </c>
      <c r="H26" s="153" t="s">
        <v>1454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22</v>
      </c>
      <c r="G57" s="308" t="s">
        <v>1437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1453</v>
      </c>
      <c r="F58" s="279">
        <v>0</v>
      </c>
      <c r="G58" s="153" t="s">
        <v>1418</v>
      </c>
      <c r="H58" s="153" t="s">
        <v>1454</v>
      </c>
      <c r="I58" s="281">
        <v>1</v>
      </c>
      <c r="J58" s="282">
        <v>1</v>
      </c>
      <c r="K58" s="150">
        <v>0</v>
      </c>
      <c r="L58" s="283">
        <v>0</v>
      </c>
      <c r="M58" s="283">
        <v>1.96854E-3</v>
      </c>
      <c r="N58" s="332"/>
      <c r="O58" s="284">
        <v>1.96854E-3</v>
      </c>
      <c r="P58" s="285"/>
      <c r="Q58" s="333"/>
      <c r="R58" s="153">
        <v>0</v>
      </c>
      <c r="S58" s="333"/>
      <c r="T58" s="136"/>
      <c r="U58" s="157">
        <v>0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1455</v>
      </c>
      <c r="F59" s="190">
        <v>0</v>
      </c>
      <c r="G59" s="153" t="s">
        <v>1418</v>
      </c>
      <c r="H59" s="153" t="s">
        <v>1456</v>
      </c>
      <c r="I59" s="287">
        <v>1</v>
      </c>
      <c r="J59" s="288">
        <v>1</v>
      </c>
      <c r="K59" s="150">
        <v>253000</v>
      </c>
      <c r="L59" s="283">
        <v>0</v>
      </c>
      <c r="M59" s="283">
        <v>1.96854E-3</v>
      </c>
      <c r="N59" s="332"/>
      <c r="O59" s="284">
        <v>1.96854E-3</v>
      </c>
      <c r="P59" s="285"/>
      <c r="Q59" s="333"/>
      <c r="R59" s="153">
        <v>4.9800000000000004</v>
      </c>
      <c r="S59" s="333"/>
      <c r="T59" s="136"/>
      <c r="U59" s="157">
        <v>4.9800000000000004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1457</v>
      </c>
      <c r="F60" s="190">
        <v>0</v>
      </c>
      <c r="G60" s="153" t="s">
        <v>1429</v>
      </c>
      <c r="H60" s="153" t="s">
        <v>1454</v>
      </c>
      <c r="I60" s="287">
        <v>1</v>
      </c>
      <c r="J60" s="288">
        <v>1</v>
      </c>
      <c r="K60" s="150">
        <v>0</v>
      </c>
      <c r="L60" s="283">
        <v>0</v>
      </c>
      <c r="M60" s="283">
        <v>2.1653899999999997E-3</v>
      </c>
      <c r="N60" s="332"/>
      <c r="O60" s="284">
        <v>2.1653899999999997E-3</v>
      </c>
      <c r="P60" s="285"/>
      <c r="Q60" s="333"/>
      <c r="R60" s="153">
        <v>0</v>
      </c>
      <c r="S60" s="333"/>
      <c r="T60" s="136"/>
      <c r="U60" s="157">
        <v>0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1458</v>
      </c>
      <c r="F61" s="190">
        <v>0</v>
      </c>
      <c r="G61" s="153" t="s">
        <v>1429</v>
      </c>
      <c r="H61" s="153" t="s">
        <v>1456</v>
      </c>
      <c r="I61" s="287">
        <v>1</v>
      </c>
      <c r="J61" s="288">
        <v>1</v>
      </c>
      <c r="K61" s="150">
        <v>219000</v>
      </c>
      <c r="L61" s="283">
        <v>0</v>
      </c>
      <c r="M61" s="283">
        <v>2.1653899999999997E-3</v>
      </c>
      <c r="N61" s="332"/>
      <c r="O61" s="284">
        <v>2.1653899999999997E-3</v>
      </c>
      <c r="P61" s="285"/>
      <c r="Q61" s="333"/>
      <c r="R61" s="153">
        <v>4.74</v>
      </c>
      <c r="S61" s="333"/>
      <c r="T61" s="136"/>
      <c r="U61" s="157">
        <v>4.74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472000</v>
      </c>
      <c r="L78" s="285"/>
      <c r="M78" s="285"/>
      <c r="N78" s="285"/>
      <c r="O78" s="285"/>
      <c r="P78" s="285"/>
      <c r="Q78" s="285"/>
      <c r="R78" s="292">
        <v>9.7200000000000006</v>
      </c>
      <c r="S78" s="285"/>
      <c r="T78" s="136"/>
      <c r="U78" s="292">
        <v>9.7200000000000006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24</v>
      </c>
      <c r="G89" s="308" t="s">
        <v>1437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1010</v>
      </c>
      <c r="D90" s="95"/>
      <c r="E90" s="279" t="s">
        <v>1453</v>
      </c>
      <c r="F90" s="279">
        <v>0</v>
      </c>
      <c r="G90" s="153" t="s">
        <v>1418</v>
      </c>
      <c r="H90" s="153" t="s">
        <v>1454</v>
      </c>
      <c r="I90" s="281">
        <v>1</v>
      </c>
      <c r="J90" s="282">
        <v>1</v>
      </c>
      <c r="K90" s="150">
        <v>0</v>
      </c>
      <c r="L90" s="283">
        <v>0</v>
      </c>
      <c r="M90" s="283">
        <v>1.33552E-3</v>
      </c>
      <c r="N90" s="332"/>
      <c r="O90" s="284">
        <v>1.33552E-3</v>
      </c>
      <c r="P90" s="285"/>
      <c r="Q90" s="333"/>
      <c r="R90" s="153">
        <v>0</v>
      </c>
      <c r="S90" s="333"/>
      <c r="T90" s="136"/>
      <c r="U90" s="157">
        <v>0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1028</v>
      </c>
      <c r="D91" s="95"/>
      <c r="E91" s="286" t="s">
        <v>1455</v>
      </c>
      <c r="F91" s="190">
        <v>0</v>
      </c>
      <c r="G91" s="153" t="s">
        <v>1418</v>
      </c>
      <c r="H91" s="153" t="s">
        <v>1456</v>
      </c>
      <c r="I91" s="287">
        <v>1</v>
      </c>
      <c r="J91" s="288">
        <v>1</v>
      </c>
      <c r="K91" s="150">
        <v>253000</v>
      </c>
      <c r="L91" s="283">
        <v>0</v>
      </c>
      <c r="M91" s="283">
        <v>1.33552E-3</v>
      </c>
      <c r="N91" s="332"/>
      <c r="O91" s="284">
        <v>1.33552E-3</v>
      </c>
      <c r="P91" s="285"/>
      <c r="Q91" s="333"/>
      <c r="R91" s="153">
        <v>3.38</v>
      </c>
      <c r="S91" s="333"/>
      <c r="T91" s="136"/>
      <c r="U91" s="157">
        <v>3.38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1210</v>
      </c>
      <c r="D92" s="95"/>
      <c r="E92" s="286" t="s">
        <v>1457</v>
      </c>
      <c r="F92" s="190">
        <v>0</v>
      </c>
      <c r="G92" s="153" t="s">
        <v>1429</v>
      </c>
      <c r="H92" s="153" t="s">
        <v>1454</v>
      </c>
      <c r="I92" s="287">
        <v>1</v>
      </c>
      <c r="J92" s="288">
        <v>1</v>
      </c>
      <c r="K92" s="150">
        <v>0</v>
      </c>
      <c r="L92" s="283">
        <v>0</v>
      </c>
      <c r="M92" s="283">
        <v>1.4690699999999998E-3</v>
      </c>
      <c r="N92" s="332"/>
      <c r="O92" s="284">
        <v>1.4690699999999998E-3</v>
      </c>
      <c r="P92" s="285"/>
      <c r="Q92" s="333"/>
      <c r="R92" s="153">
        <v>0</v>
      </c>
      <c r="S92" s="333"/>
      <c r="T92" s="136"/>
      <c r="U92" s="157">
        <v>0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1220</v>
      </c>
      <c r="D93" s="95"/>
      <c r="E93" s="286" t="s">
        <v>1458</v>
      </c>
      <c r="F93" s="190">
        <v>0</v>
      </c>
      <c r="G93" s="153" t="s">
        <v>1429</v>
      </c>
      <c r="H93" s="153" t="s">
        <v>1456</v>
      </c>
      <c r="I93" s="287">
        <v>1</v>
      </c>
      <c r="J93" s="288">
        <v>1</v>
      </c>
      <c r="K93" s="150">
        <v>219000</v>
      </c>
      <c r="L93" s="283">
        <v>0</v>
      </c>
      <c r="M93" s="283">
        <v>1.4690699999999998E-3</v>
      </c>
      <c r="N93" s="332"/>
      <c r="O93" s="284">
        <v>1.4690699999999998E-3</v>
      </c>
      <c r="P93" s="285"/>
      <c r="Q93" s="333"/>
      <c r="R93" s="153">
        <v>3.22</v>
      </c>
      <c r="S93" s="333"/>
      <c r="T93" s="136"/>
      <c r="U93" s="157">
        <v>3.22</v>
      </c>
      <c r="V93" s="265"/>
    </row>
    <row r="94" spans="1:22" ht="12.75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472000</v>
      </c>
      <c r="L110" s="285"/>
      <c r="M110" s="285"/>
      <c r="N110" s="285"/>
      <c r="O110" s="285"/>
      <c r="P110" s="285"/>
      <c r="Q110" s="285"/>
      <c r="R110" s="292">
        <v>6.6</v>
      </c>
      <c r="S110" s="285"/>
      <c r="T110" s="136"/>
      <c r="U110" s="292">
        <v>6.6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customHeight="1" x14ac:dyDescent="0.2">
      <c r="A121" s="306">
        <v>8</v>
      </c>
      <c r="B121" s="237"/>
      <c r="C121" s="271">
        <v>6004</v>
      </c>
      <c r="D121" s="95"/>
      <c r="E121" s="307">
        <v>950</v>
      </c>
      <c r="F121" s="307">
        <v>27</v>
      </c>
      <c r="G121" s="308" t="s">
        <v>1437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customHeight="1" x14ac:dyDescent="0.2">
      <c r="A122" s="306">
        <v>9</v>
      </c>
      <c r="B122" s="230" t="s">
        <v>393</v>
      </c>
      <c r="C122" s="237">
        <v>1010</v>
      </c>
      <c r="D122" s="95"/>
      <c r="E122" s="279" t="s">
        <v>1453</v>
      </c>
      <c r="F122" s="279">
        <v>0</v>
      </c>
      <c r="G122" s="153" t="s">
        <v>1418</v>
      </c>
      <c r="H122" s="153" t="s">
        <v>1454</v>
      </c>
      <c r="I122" s="281">
        <v>1</v>
      </c>
      <c r="J122" s="282">
        <v>1</v>
      </c>
      <c r="K122" s="150">
        <v>198840</v>
      </c>
      <c r="L122" s="283">
        <v>0</v>
      </c>
      <c r="M122" s="283">
        <v>4.0957999999999999E-4</v>
      </c>
      <c r="N122" s="332"/>
      <c r="O122" s="284">
        <v>4.0957999999999999E-4</v>
      </c>
      <c r="P122" s="285"/>
      <c r="Q122" s="333"/>
      <c r="R122" s="153">
        <v>0.81</v>
      </c>
      <c r="S122" s="333"/>
      <c r="T122" s="136"/>
      <c r="U122" s="157">
        <v>0.81</v>
      </c>
      <c r="V122" s="265"/>
    </row>
    <row r="123" spans="1:22" ht="12.75" customHeight="1" x14ac:dyDescent="0.2">
      <c r="A123" s="306">
        <v>10</v>
      </c>
      <c r="B123" s="230">
        <v>2</v>
      </c>
      <c r="C123" s="237">
        <v>1028</v>
      </c>
      <c r="D123" s="95"/>
      <c r="E123" s="286" t="s">
        <v>1455</v>
      </c>
      <c r="F123" s="190">
        <v>0</v>
      </c>
      <c r="G123" s="153" t="s">
        <v>1418</v>
      </c>
      <c r="H123" s="153" t="s">
        <v>1456</v>
      </c>
      <c r="I123" s="287">
        <v>1</v>
      </c>
      <c r="J123" s="288">
        <v>1</v>
      </c>
      <c r="K123" s="150">
        <v>1694800</v>
      </c>
      <c r="L123" s="283">
        <v>0</v>
      </c>
      <c r="M123" s="283">
        <v>4.0957999999999999E-4</v>
      </c>
      <c r="N123" s="332"/>
      <c r="O123" s="284">
        <v>4.0957999999999999E-4</v>
      </c>
      <c r="P123" s="285"/>
      <c r="Q123" s="333"/>
      <c r="R123" s="153">
        <v>6.94</v>
      </c>
      <c r="S123" s="333"/>
      <c r="T123" s="136"/>
      <c r="U123" s="157">
        <v>6.94</v>
      </c>
      <c r="V123" s="265"/>
    </row>
    <row r="124" spans="1:22" ht="12.75" customHeight="1" x14ac:dyDescent="0.2">
      <c r="A124" s="306">
        <v>11</v>
      </c>
      <c r="B124" s="230">
        <v>3</v>
      </c>
      <c r="C124" s="237">
        <v>1210</v>
      </c>
      <c r="D124" s="95"/>
      <c r="E124" s="286" t="s">
        <v>1457</v>
      </c>
      <c r="F124" s="190">
        <v>0</v>
      </c>
      <c r="G124" s="153" t="s">
        <v>1429</v>
      </c>
      <c r="H124" s="153" t="s">
        <v>1454</v>
      </c>
      <c r="I124" s="287">
        <v>1</v>
      </c>
      <c r="J124" s="288">
        <v>1</v>
      </c>
      <c r="K124" s="150">
        <v>356560</v>
      </c>
      <c r="L124" s="283">
        <v>0</v>
      </c>
      <c r="M124" s="283">
        <v>4.5052999999999998E-4</v>
      </c>
      <c r="N124" s="332"/>
      <c r="O124" s="284">
        <v>4.5052999999999998E-4</v>
      </c>
      <c r="P124" s="285"/>
      <c r="Q124" s="333"/>
      <c r="R124" s="153">
        <v>1.61</v>
      </c>
      <c r="S124" s="333"/>
      <c r="T124" s="136"/>
      <c r="U124" s="157">
        <v>1.61</v>
      </c>
      <c r="V124" s="265"/>
    </row>
    <row r="125" spans="1:22" ht="12.75" customHeight="1" x14ac:dyDescent="0.2">
      <c r="A125" s="306">
        <v>12</v>
      </c>
      <c r="B125" s="230">
        <v>4</v>
      </c>
      <c r="C125" s="237">
        <v>1220</v>
      </c>
      <c r="D125" s="95"/>
      <c r="E125" s="286" t="s">
        <v>1458</v>
      </c>
      <c r="F125" s="190">
        <v>0</v>
      </c>
      <c r="G125" s="153" t="s">
        <v>1429</v>
      </c>
      <c r="H125" s="153" t="s">
        <v>1456</v>
      </c>
      <c r="I125" s="287">
        <v>1</v>
      </c>
      <c r="J125" s="288">
        <v>1</v>
      </c>
      <c r="K125" s="150">
        <v>6689500</v>
      </c>
      <c r="L125" s="283">
        <v>0</v>
      </c>
      <c r="M125" s="283">
        <v>4.5052999999999998E-4</v>
      </c>
      <c r="N125" s="332"/>
      <c r="O125" s="284">
        <v>4.5052999999999998E-4</v>
      </c>
      <c r="P125" s="285"/>
      <c r="Q125" s="333"/>
      <c r="R125" s="153">
        <v>30.14</v>
      </c>
      <c r="S125" s="333"/>
      <c r="T125" s="136"/>
      <c r="U125" s="157">
        <v>30.14</v>
      </c>
      <c r="V125" s="265"/>
    </row>
    <row r="126" spans="1:22" ht="12.75" customHeight="1" x14ac:dyDescent="0.2">
      <c r="A126" s="306">
        <v>13</v>
      </c>
      <c r="B126" s="230">
        <v>5</v>
      </c>
      <c r="C126" s="237">
        <v>1510</v>
      </c>
      <c r="D126" s="95"/>
      <c r="E126" s="286" t="s">
        <v>1459</v>
      </c>
      <c r="F126" s="190">
        <v>0</v>
      </c>
      <c r="G126" s="153" t="s">
        <v>1435</v>
      </c>
      <c r="H126" s="153" t="s">
        <v>1454</v>
      </c>
      <c r="I126" s="287">
        <v>1</v>
      </c>
      <c r="J126" s="288">
        <v>1</v>
      </c>
      <c r="K126" s="150">
        <v>572000</v>
      </c>
      <c r="L126" s="283">
        <v>0</v>
      </c>
      <c r="M126" s="283">
        <v>4.5052999999999998E-4</v>
      </c>
      <c r="N126" s="332"/>
      <c r="O126" s="284">
        <v>4.5052999999999998E-4</v>
      </c>
      <c r="P126" s="285"/>
      <c r="Q126" s="333"/>
      <c r="R126" s="153">
        <v>2.58</v>
      </c>
      <c r="S126" s="333"/>
      <c r="T126" s="136"/>
      <c r="U126" s="157">
        <v>2.58</v>
      </c>
      <c r="V126" s="265"/>
    </row>
    <row r="127" spans="1:22" ht="12.75" customHeight="1" x14ac:dyDescent="0.2">
      <c r="A127" s="306">
        <v>14</v>
      </c>
      <c r="B127" s="230">
        <v>6</v>
      </c>
      <c r="C127" s="237">
        <v>1580</v>
      </c>
      <c r="D127" s="95"/>
      <c r="E127" s="286" t="s">
        <v>1460</v>
      </c>
      <c r="F127" s="190">
        <v>0</v>
      </c>
      <c r="G127" s="153" t="s">
        <v>1435</v>
      </c>
      <c r="H127" s="153" t="s">
        <v>1461</v>
      </c>
      <c r="I127" s="287">
        <v>1</v>
      </c>
      <c r="J127" s="288">
        <v>1</v>
      </c>
      <c r="K127" s="150">
        <v>40900</v>
      </c>
      <c r="L127" s="283">
        <v>0</v>
      </c>
      <c r="M127" s="283">
        <v>2.9284999999999999E-4</v>
      </c>
      <c r="N127" s="332"/>
      <c r="O127" s="284">
        <v>2.9284999999999999E-4</v>
      </c>
      <c r="P127" s="285"/>
      <c r="Q127" s="333"/>
      <c r="R127" s="153">
        <v>0.12</v>
      </c>
      <c r="S127" s="333"/>
      <c r="T127" s="136"/>
      <c r="U127" s="157">
        <v>0.12</v>
      </c>
      <c r="V127" s="265"/>
    </row>
    <row r="128" spans="1:22" ht="12.75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9552600</v>
      </c>
      <c r="L142" s="285"/>
      <c r="M142" s="285"/>
      <c r="N142" s="285"/>
      <c r="O142" s="285"/>
      <c r="P142" s="285"/>
      <c r="Q142" s="285"/>
      <c r="R142" s="292">
        <v>42.199999999999996</v>
      </c>
      <c r="S142" s="285"/>
      <c r="T142" s="136"/>
      <c r="U142" s="292">
        <v>42.199999999999996</v>
      </c>
      <c r="V142" s="265"/>
    </row>
    <row r="143" spans="1:22" ht="12.75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customHeight="1" x14ac:dyDescent="0.2">
      <c r="A153" s="306">
        <v>8</v>
      </c>
      <c r="B153" s="237"/>
      <c r="C153" s="271">
        <v>6005</v>
      </c>
      <c r="D153" s="95"/>
      <c r="E153" s="307">
        <v>950</v>
      </c>
      <c r="F153" s="307">
        <v>26</v>
      </c>
      <c r="G153" s="308" t="s">
        <v>1437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customHeight="1" x14ac:dyDescent="0.2">
      <c r="A154" s="306">
        <v>9</v>
      </c>
      <c r="B154" s="230" t="s">
        <v>393</v>
      </c>
      <c r="C154" s="237">
        <v>1028</v>
      </c>
      <c r="D154" s="95"/>
      <c r="E154" s="279" t="s">
        <v>1455</v>
      </c>
      <c r="F154" s="279">
        <v>0</v>
      </c>
      <c r="G154" s="153" t="s">
        <v>1418</v>
      </c>
      <c r="H154" s="153" t="s">
        <v>1456</v>
      </c>
      <c r="I154" s="281">
        <v>1</v>
      </c>
      <c r="J154" s="282">
        <v>1</v>
      </c>
      <c r="K154" s="150">
        <v>342000</v>
      </c>
      <c r="L154" s="283">
        <v>0</v>
      </c>
      <c r="M154" s="283">
        <v>1.96854E-3</v>
      </c>
      <c r="N154" s="332"/>
      <c r="O154" s="284">
        <v>1.96854E-3</v>
      </c>
      <c r="P154" s="285"/>
      <c r="Q154" s="333"/>
      <c r="R154" s="153">
        <v>6.73</v>
      </c>
      <c r="S154" s="333"/>
      <c r="T154" s="136"/>
      <c r="U154" s="157">
        <v>6.73</v>
      </c>
      <c r="V154" s="265"/>
    </row>
    <row r="155" spans="1:22" ht="12.75" customHeight="1" x14ac:dyDescent="0.2">
      <c r="A155" s="306">
        <v>10</v>
      </c>
      <c r="B155" s="230">
        <v>2</v>
      </c>
      <c r="C155" s="237">
        <v>1210</v>
      </c>
      <c r="D155" s="95"/>
      <c r="E155" s="286" t="s">
        <v>1457</v>
      </c>
      <c r="F155" s="190">
        <v>0</v>
      </c>
      <c r="G155" s="153" t="s">
        <v>1429</v>
      </c>
      <c r="H155" s="153" t="s">
        <v>1454</v>
      </c>
      <c r="I155" s="287">
        <v>1</v>
      </c>
      <c r="J155" s="288">
        <v>1</v>
      </c>
      <c r="K155" s="150">
        <v>157000</v>
      </c>
      <c r="L155" s="283">
        <v>0</v>
      </c>
      <c r="M155" s="283">
        <v>2.1653899999999997E-3</v>
      </c>
      <c r="N155" s="332"/>
      <c r="O155" s="284">
        <v>2.1653899999999997E-3</v>
      </c>
      <c r="P155" s="285"/>
      <c r="Q155" s="333"/>
      <c r="R155" s="153">
        <v>3.4</v>
      </c>
      <c r="S155" s="333"/>
      <c r="T155" s="136"/>
      <c r="U155" s="157">
        <v>3.4</v>
      </c>
      <c r="V155" s="265"/>
    </row>
    <row r="156" spans="1:22" ht="12.75" customHeight="1" x14ac:dyDescent="0.2">
      <c r="A156" s="306">
        <v>11</v>
      </c>
      <c r="B156" s="230">
        <v>3</v>
      </c>
      <c r="C156" s="237">
        <v>1220</v>
      </c>
      <c r="D156" s="95"/>
      <c r="E156" s="286" t="s">
        <v>1458</v>
      </c>
      <c r="F156" s="190">
        <v>0</v>
      </c>
      <c r="G156" s="153" t="s">
        <v>1429</v>
      </c>
      <c r="H156" s="153" t="s">
        <v>1456</v>
      </c>
      <c r="I156" s="287">
        <v>1</v>
      </c>
      <c r="J156" s="288">
        <v>1</v>
      </c>
      <c r="K156" s="150">
        <v>208000</v>
      </c>
      <c r="L156" s="283">
        <v>0</v>
      </c>
      <c r="M156" s="283">
        <v>2.1653899999999997E-3</v>
      </c>
      <c r="N156" s="332"/>
      <c r="O156" s="284">
        <v>2.1653899999999997E-3</v>
      </c>
      <c r="P156" s="285"/>
      <c r="Q156" s="333"/>
      <c r="R156" s="153">
        <v>4.5</v>
      </c>
      <c r="S156" s="333"/>
      <c r="T156" s="136"/>
      <c r="U156" s="157">
        <v>4.5</v>
      </c>
      <c r="V156" s="265"/>
    </row>
    <row r="157" spans="1:22" ht="12.75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707000</v>
      </c>
      <c r="L174" s="285"/>
      <c r="M174" s="285"/>
      <c r="N174" s="285"/>
      <c r="O174" s="285"/>
      <c r="P174" s="285"/>
      <c r="Q174" s="285"/>
      <c r="R174" s="292">
        <v>14.63</v>
      </c>
      <c r="S174" s="285"/>
      <c r="T174" s="136"/>
      <c r="U174" s="292">
        <v>14.63</v>
      </c>
      <c r="V174" s="265"/>
    </row>
    <row r="175" spans="1:22" ht="12.75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customHeight="1" x14ac:dyDescent="0.2">
      <c r="A185" s="306">
        <v>8</v>
      </c>
      <c r="B185" s="237"/>
      <c r="C185" s="271">
        <v>6006</v>
      </c>
      <c r="D185" s="95"/>
      <c r="E185" s="307">
        <v>950</v>
      </c>
      <c r="F185" s="307">
        <v>25</v>
      </c>
      <c r="G185" s="308" t="s">
        <v>1437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customHeight="1" x14ac:dyDescent="0.2">
      <c r="A186" s="306">
        <v>9</v>
      </c>
      <c r="B186" s="230" t="s">
        <v>393</v>
      </c>
      <c r="C186" s="237">
        <v>1010</v>
      </c>
      <c r="D186" s="95"/>
      <c r="E186" s="279" t="s">
        <v>1453</v>
      </c>
      <c r="F186" s="279">
        <v>0</v>
      </c>
      <c r="G186" s="153" t="s">
        <v>1418</v>
      </c>
      <c r="H186" s="153" t="s">
        <v>1454</v>
      </c>
      <c r="I186" s="281">
        <v>1</v>
      </c>
      <c r="J186" s="282">
        <v>1</v>
      </c>
      <c r="K186" s="150">
        <v>198840</v>
      </c>
      <c r="L186" s="283">
        <v>0</v>
      </c>
      <c r="M186" s="283">
        <v>1.6323999999999999E-4</v>
      </c>
      <c r="N186" s="332"/>
      <c r="O186" s="284">
        <v>1.6323999999999999E-4</v>
      </c>
      <c r="P186" s="285"/>
      <c r="Q186" s="333"/>
      <c r="R186" s="153">
        <v>0.32</v>
      </c>
      <c r="S186" s="333"/>
      <c r="T186" s="136"/>
      <c r="U186" s="157">
        <v>0.32</v>
      </c>
      <c r="V186" s="265"/>
    </row>
    <row r="187" spans="1:22" ht="12.75" customHeight="1" x14ac:dyDescent="0.2">
      <c r="A187" s="306">
        <v>10</v>
      </c>
      <c r="B187" s="230">
        <v>2</v>
      </c>
      <c r="C187" s="237">
        <v>1028</v>
      </c>
      <c r="D187" s="95"/>
      <c r="E187" s="286" t="s">
        <v>1455</v>
      </c>
      <c r="F187" s="190">
        <v>0</v>
      </c>
      <c r="G187" s="153" t="s">
        <v>1418</v>
      </c>
      <c r="H187" s="153" t="s">
        <v>1456</v>
      </c>
      <c r="I187" s="287">
        <v>1</v>
      </c>
      <c r="J187" s="288">
        <v>1</v>
      </c>
      <c r="K187" s="150">
        <v>1694800</v>
      </c>
      <c r="L187" s="283">
        <v>0</v>
      </c>
      <c r="M187" s="283">
        <v>1.6323999999999999E-4</v>
      </c>
      <c r="N187" s="332"/>
      <c r="O187" s="284">
        <v>1.6323999999999999E-4</v>
      </c>
      <c r="P187" s="285"/>
      <c r="Q187" s="333"/>
      <c r="R187" s="153">
        <v>2.77</v>
      </c>
      <c r="S187" s="333"/>
      <c r="T187" s="136"/>
      <c r="U187" s="157">
        <v>2.77</v>
      </c>
      <c r="V187" s="265"/>
    </row>
    <row r="188" spans="1:22" ht="12.75" customHeight="1" x14ac:dyDescent="0.2">
      <c r="A188" s="306">
        <v>11</v>
      </c>
      <c r="B188" s="230">
        <v>3</v>
      </c>
      <c r="C188" s="237">
        <v>1210</v>
      </c>
      <c r="D188" s="95"/>
      <c r="E188" s="286" t="s">
        <v>1457</v>
      </c>
      <c r="F188" s="190">
        <v>0</v>
      </c>
      <c r="G188" s="153" t="s">
        <v>1429</v>
      </c>
      <c r="H188" s="153" t="s">
        <v>1454</v>
      </c>
      <c r="I188" s="287">
        <v>1</v>
      </c>
      <c r="J188" s="288">
        <v>1</v>
      </c>
      <c r="K188" s="150">
        <v>356560</v>
      </c>
      <c r="L188" s="283">
        <v>0</v>
      </c>
      <c r="M188" s="283">
        <v>1.7956E-4</v>
      </c>
      <c r="N188" s="332"/>
      <c r="O188" s="284">
        <v>1.7956E-4</v>
      </c>
      <c r="P188" s="285"/>
      <c r="Q188" s="333"/>
      <c r="R188" s="153">
        <v>0.64</v>
      </c>
      <c r="S188" s="333"/>
      <c r="T188" s="136"/>
      <c r="U188" s="157">
        <v>0.64</v>
      </c>
      <c r="V188" s="265"/>
    </row>
    <row r="189" spans="1:22" ht="12.75" customHeight="1" x14ac:dyDescent="0.2">
      <c r="A189" s="306">
        <v>12</v>
      </c>
      <c r="B189" s="230">
        <v>4</v>
      </c>
      <c r="C189" s="237">
        <v>1220</v>
      </c>
      <c r="D189" s="95"/>
      <c r="E189" s="286" t="s">
        <v>1458</v>
      </c>
      <c r="F189" s="190">
        <v>0</v>
      </c>
      <c r="G189" s="153" t="s">
        <v>1429</v>
      </c>
      <c r="H189" s="153" t="s">
        <v>1456</v>
      </c>
      <c r="I189" s="287">
        <v>1</v>
      </c>
      <c r="J189" s="288">
        <v>1</v>
      </c>
      <c r="K189" s="150">
        <v>6689500</v>
      </c>
      <c r="L189" s="283">
        <v>0</v>
      </c>
      <c r="M189" s="283">
        <v>1.7956E-4</v>
      </c>
      <c r="N189" s="332"/>
      <c r="O189" s="284">
        <v>1.7956E-4</v>
      </c>
      <c r="P189" s="285"/>
      <c r="Q189" s="333"/>
      <c r="R189" s="153">
        <v>12.01</v>
      </c>
      <c r="S189" s="333"/>
      <c r="T189" s="136"/>
      <c r="U189" s="157">
        <v>12.01</v>
      </c>
      <c r="V189" s="265"/>
    </row>
    <row r="190" spans="1:22" ht="12.75" customHeight="1" x14ac:dyDescent="0.2">
      <c r="A190" s="306">
        <v>13</v>
      </c>
      <c r="B190" s="230">
        <v>5</v>
      </c>
      <c r="C190" s="237">
        <v>1510</v>
      </c>
      <c r="D190" s="95"/>
      <c r="E190" s="286" t="s">
        <v>1459</v>
      </c>
      <c r="F190" s="190">
        <v>0</v>
      </c>
      <c r="G190" s="153" t="s">
        <v>1435</v>
      </c>
      <c r="H190" s="153" t="s">
        <v>1454</v>
      </c>
      <c r="I190" s="287">
        <v>1</v>
      </c>
      <c r="J190" s="288">
        <v>1</v>
      </c>
      <c r="K190" s="150">
        <v>572000</v>
      </c>
      <c r="L190" s="283">
        <v>0</v>
      </c>
      <c r="M190" s="283">
        <v>1.7956E-4</v>
      </c>
      <c r="N190" s="332"/>
      <c r="O190" s="284">
        <v>1.7956E-4</v>
      </c>
      <c r="P190" s="285"/>
      <c r="Q190" s="333"/>
      <c r="R190" s="153">
        <v>1.03</v>
      </c>
      <c r="S190" s="333"/>
      <c r="T190" s="136"/>
      <c r="U190" s="157">
        <v>1.03</v>
      </c>
      <c r="V190" s="265"/>
    </row>
    <row r="191" spans="1:22" ht="12.75" customHeight="1" x14ac:dyDescent="0.2">
      <c r="A191" s="306">
        <v>14</v>
      </c>
      <c r="B191" s="230">
        <v>6</v>
      </c>
      <c r="C191" s="237">
        <v>1580</v>
      </c>
      <c r="D191" s="95"/>
      <c r="E191" s="286" t="s">
        <v>1460</v>
      </c>
      <c r="F191" s="190">
        <v>0</v>
      </c>
      <c r="G191" s="153" t="s">
        <v>1435</v>
      </c>
      <c r="H191" s="153" t="s">
        <v>1461</v>
      </c>
      <c r="I191" s="287">
        <v>1</v>
      </c>
      <c r="J191" s="288">
        <v>1</v>
      </c>
      <c r="K191" s="150">
        <v>40900</v>
      </c>
      <c r="L191" s="283">
        <v>0</v>
      </c>
      <c r="M191" s="283">
        <v>1.1672000000000001E-4</v>
      </c>
      <c r="N191" s="332"/>
      <c r="O191" s="284">
        <v>1.1672000000000001E-4</v>
      </c>
      <c r="P191" s="285"/>
      <c r="Q191" s="333"/>
      <c r="R191" s="153">
        <v>0.05</v>
      </c>
      <c r="S191" s="333"/>
      <c r="T191" s="136"/>
      <c r="U191" s="157">
        <v>0.05</v>
      </c>
      <c r="V191" s="265"/>
    </row>
    <row r="192" spans="1:22" ht="12.75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9552600</v>
      </c>
      <c r="L206" s="285"/>
      <c r="M206" s="285"/>
      <c r="N206" s="285"/>
      <c r="O206" s="285"/>
      <c r="P206" s="285"/>
      <c r="Q206" s="285"/>
      <c r="R206" s="292">
        <v>16.82</v>
      </c>
      <c r="S206" s="285"/>
      <c r="T206" s="136"/>
      <c r="U206" s="292">
        <v>16.82</v>
      </c>
      <c r="V206" s="265"/>
    </row>
    <row r="207" spans="1:22" ht="12.75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customHeight="1" x14ac:dyDescent="0.2">
      <c r="A217" s="306">
        <v>8</v>
      </c>
      <c r="B217" s="237"/>
      <c r="C217" s="271">
        <v>6007</v>
      </c>
      <c r="D217" s="95"/>
      <c r="E217" s="307">
        <v>950</v>
      </c>
      <c r="F217" s="307">
        <v>23</v>
      </c>
      <c r="G217" s="308" t="s">
        <v>1437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customHeight="1" x14ac:dyDescent="0.2">
      <c r="A218" s="306">
        <v>9</v>
      </c>
      <c r="B218" s="230" t="s">
        <v>393</v>
      </c>
      <c r="C218" s="237">
        <v>1010</v>
      </c>
      <c r="D218" s="95"/>
      <c r="E218" s="279" t="s">
        <v>1453</v>
      </c>
      <c r="F218" s="279">
        <v>0</v>
      </c>
      <c r="G218" s="153" t="s">
        <v>1418</v>
      </c>
      <c r="H218" s="153" t="s">
        <v>1454</v>
      </c>
      <c r="I218" s="281">
        <v>1</v>
      </c>
      <c r="J218" s="282">
        <v>1</v>
      </c>
      <c r="K218" s="150">
        <v>0</v>
      </c>
      <c r="L218" s="283">
        <v>0</v>
      </c>
      <c r="M218" s="283">
        <v>6.299299999999999E-4</v>
      </c>
      <c r="N218" s="332"/>
      <c r="O218" s="284">
        <v>6.299299999999999E-4</v>
      </c>
      <c r="P218" s="285"/>
      <c r="Q218" s="333"/>
      <c r="R218" s="153">
        <v>0</v>
      </c>
      <c r="S218" s="333"/>
      <c r="T218" s="136"/>
      <c r="U218" s="157">
        <v>0</v>
      </c>
      <c r="V218" s="265"/>
    </row>
    <row r="219" spans="1:22" ht="12.75" customHeight="1" x14ac:dyDescent="0.2">
      <c r="A219" s="306">
        <v>10</v>
      </c>
      <c r="B219" s="230">
        <v>2</v>
      </c>
      <c r="C219" s="237">
        <v>1028</v>
      </c>
      <c r="D219" s="95"/>
      <c r="E219" s="286" t="s">
        <v>1455</v>
      </c>
      <c r="F219" s="190">
        <v>0</v>
      </c>
      <c r="G219" s="153" t="s">
        <v>1418</v>
      </c>
      <c r="H219" s="153" t="s">
        <v>1456</v>
      </c>
      <c r="I219" s="287">
        <v>1</v>
      </c>
      <c r="J219" s="288">
        <v>1</v>
      </c>
      <c r="K219" s="150">
        <v>0</v>
      </c>
      <c r="L219" s="283">
        <v>0</v>
      </c>
      <c r="M219" s="283">
        <v>6.299299999999999E-4</v>
      </c>
      <c r="N219" s="332"/>
      <c r="O219" s="284">
        <v>6.299299999999999E-4</v>
      </c>
      <c r="P219" s="285"/>
      <c r="Q219" s="333"/>
      <c r="R219" s="153">
        <v>0</v>
      </c>
      <c r="S219" s="333"/>
      <c r="T219" s="136"/>
      <c r="U219" s="157">
        <v>0</v>
      </c>
      <c r="V219" s="265"/>
    </row>
    <row r="220" spans="1:22" ht="12.75" customHeight="1" x14ac:dyDescent="0.2">
      <c r="A220" s="306">
        <v>11</v>
      </c>
      <c r="B220" s="230">
        <v>3</v>
      </c>
      <c r="C220" s="237">
        <v>1210</v>
      </c>
      <c r="D220" s="95"/>
      <c r="E220" s="286" t="s">
        <v>1457</v>
      </c>
      <c r="F220" s="190">
        <v>0</v>
      </c>
      <c r="G220" s="153" t="s">
        <v>1429</v>
      </c>
      <c r="H220" s="153" t="s">
        <v>1454</v>
      </c>
      <c r="I220" s="287">
        <v>1</v>
      </c>
      <c r="J220" s="288">
        <v>1</v>
      </c>
      <c r="K220" s="150">
        <v>0</v>
      </c>
      <c r="L220" s="283">
        <v>0</v>
      </c>
      <c r="M220" s="283">
        <v>6.9292999999999991E-4</v>
      </c>
      <c r="N220" s="332"/>
      <c r="O220" s="284">
        <v>6.9292999999999991E-4</v>
      </c>
      <c r="P220" s="285"/>
      <c r="Q220" s="333"/>
      <c r="R220" s="153">
        <v>0</v>
      </c>
      <c r="S220" s="333"/>
      <c r="T220" s="136"/>
      <c r="U220" s="157">
        <v>0</v>
      </c>
      <c r="V220" s="265"/>
    </row>
    <row r="221" spans="1:22" ht="12.75" customHeight="1" x14ac:dyDescent="0.2">
      <c r="A221" s="306">
        <v>12</v>
      </c>
      <c r="B221" s="230">
        <v>4</v>
      </c>
      <c r="C221" s="237">
        <v>1220</v>
      </c>
      <c r="D221" s="95"/>
      <c r="E221" s="286" t="s">
        <v>1458</v>
      </c>
      <c r="F221" s="190">
        <v>0</v>
      </c>
      <c r="G221" s="153" t="s">
        <v>1429</v>
      </c>
      <c r="H221" s="153" t="s">
        <v>1456</v>
      </c>
      <c r="I221" s="287">
        <v>1</v>
      </c>
      <c r="J221" s="288">
        <v>1</v>
      </c>
      <c r="K221" s="150">
        <v>0</v>
      </c>
      <c r="L221" s="283">
        <v>0</v>
      </c>
      <c r="M221" s="283">
        <v>6.9292999999999991E-4</v>
      </c>
      <c r="N221" s="332"/>
      <c r="O221" s="284">
        <v>6.9292999999999991E-4</v>
      </c>
      <c r="P221" s="285"/>
      <c r="Q221" s="333"/>
      <c r="R221" s="153">
        <v>0</v>
      </c>
      <c r="S221" s="333"/>
      <c r="T221" s="136"/>
      <c r="U221" s="157">
        <v>0</v>
      </c>
      <c r="V221" s="265"/>
    </row>
    <row r="222" spans="1:22" ht="12.75" customHeight="1" x14ac:dyDescent="0.2">
      <c r="A222" s="306">
        <v>13</v>
      </c>
      <c r="B222" s="230">
        <v>5</v>
      </c>
      <c r="C222" s="237">
        <v>1580</v>
      </c>
      <c r="D222" s="95"/>
      <c r="E222" s="286" t="s">
        <v>1460</v>
      </c>
      <c r="F222" s="190">
        <v>0</v>
      </c>
      <c r="G222" s="153" t="s">
        <v>1435</v>
      </c>
      <c r="H222" s="153" t="s">
        <v>1461</v>
      </c>
      <c r="I222" s="287">
        <v>1</v>
      </c>
      <c r="J222" s="288">
        <v>1</v>
      </c>
      <c r="K222" s="150">
        <v>3000</v>
      </c>
      <c r="L222" s="283">
        <v>0</v>
      </c>
      <c r="M222" s="283">
        <v>4.5039999999999994E-4</v>
      </c>
      <c r="N222" s="332"/>
      <c r="O222" s="284">
        <v>4.5039999999999994E-4</v>
      </c>
      <c r="P222" s="285"/>
      <c r="Q222" s="333"/>
      <c r="R222" s="153">
        <v>0.01</v>
      </c>
      <c r="S222" s="333"/>
      <c r="T222" s="136"/>
      <c r="U222" s="157">
        <v>0.01</v>
      </c>
      <c r="V222" s="265"/>
    </row>
    <row r="223" spans="1:22" ht="12.75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3000</v>
      </c>
      <c r="L238" s="285"/>
      <c r="M238" s="285"/>
      <c r="N238" s="285"/>
      <c r="O238" s="285"/>
      <c r="P238" s="285"/>
      <c r="Q238" s="285"/>
      <c r="R238" s="292">
        <v>0.01</v>
      </c>
      <c r="S238" s="285"/>
      <c r="T238" s="136"/>
      <c r="U238" s="292">
        <v>0.01</v>
      </c>
      <c r="V238" s="265"/>
    </row>
    <row r="239" spans="1:22" ht="12.75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customHeight="1" x14ac:dyDescent="0.2">
      <c r="A249" s="306">
        <v>8</v>
      </c>
      <c r="B249" s="237"/>
      <c r="C249" s="271">
        <v>6008</v>
      </c>
      <c r="D249" s="95"/>
      <c r="E249" s="307">
        <v>950</v>
      </c>
      <c r="F249" s="307">
        <v>28</v>
      </c>
      <c r="G249" s="308" t="s">
        <v>1464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customHeight="1" x14ac:dyDescent="0.2">
      <c r="A250" s="306">
        <v>9</v>
      </c>
      <c r="B250" s="230" t="s">
        <v>393</v>
      </c>
      <c r="C250" s="237">
        <v>1010</v>
      </c>
      <c r="D250" s="95"/>
      <c r="E250" s="279" t="s">
        <v>1453</v>
      </c>
      <c r="F250" s="279">
        <v>0</v>
      </c>
      <c r="G250" s="153" t="s">
        <v>1418</v>
      </c>
      <c r="H250" s="153" t="s">
        <v>1454</v>
      </c>
      <c r="I250" s="281">
        <v>1</v>
      </c>
      <c r="J250" s="282">
        <v>1</v>
      </c>
      <c r="K250" s="150">
        <v>0</v>
      </c>
      <c r="L250" s="283">
        <v>0</v>
      </c>
      <c r="M250" s="283">
        <v>1.33552E-3</v>
      </c>
      <c r="N250" s="332"/>
      <c r="O250" s="284">
        <v>1.33552E-3</v>
      </c>
      <c r="P250" s="285"/>
      <c r="Q250" s="333"/>
      <c r="R250" s="153">
        <v>0</v>
      </c>
      <c r="S250" s="333"/>
      <c r="T250" s="136"/>
      <c r="U250" s="157">
        <v>0</v>
      </c>
      <c r="V250" s="265"/>
    </row>
    <row r="251" spans="1:22" ht="12.75" customHeight="1" x14ac:dyDescent="0.2">
      <c r="A251" s="306">
        <v>10</v>
      </c>
      <c r="B251" s="230">
        <v>2</v>
      </c>
      <c r="C251" s="237">
        <v>1028</v>
      </c>
      <c r="D251" s="95"/>
      <c r="E251" s="286" t="s">
        <v>1455</v>
      </c>
      <c r="F251" s="190">
        <v>0</v>
      </c>
      <c r="G251" s="153" t="s">
        <v>1418</v>
      </c>
      <c r="H251" s="153" t="s">
        <v>1456</v>
      </c>
      <c r="I251" s="287">
        <v>1</v>
      </c>
      <c r="J251" s="288">
        <v>1</v>
      </c>
      <c r="K251" s="150">
        <v>342000</v>
      </c>
      <c r="L251" s="283">
        <v>0</v>
      </c>
      <c r="M251" s="283">
        <v>1.33552E-3</v>
      </c>
      <c r="N251" s="332"/>
      <c r="O251" s="284">
        <v>1.33552E-3</v>
      </c>
      <c r="P251" s="285"/>
      <c r="Q251" s="333"/>
      <c r="R251" s="153">
        <v>4.57</v>
      </c>
      <c r="S251" s="333"/>
      <c r="T251" s="136"/>
      <c r="U251" s="157">
        <v>4.57</v>
      </c>
      <c r="V251" s="265"/>
    </row>
    <row r="252" spans="1:22" ht="12.75" customHeight="1" x14ac:dyDescent="0.2">
      <c r="A252" s="306">
        <v>11</v>
      </c>
      <c r="B252" s="230">
        <v>3</v>
      </c>
      <c r="C252" s="237">
        <v>1210</v>
      </c>
      <c r="D252" s="95"/>
      <c r="E252" s="286" t="s">
        <v>1457</v>
      </c>
      <c r="F252" s="190">
        <v>0</v>
      </c>
      <c r="G252" s="153" t="s">
        <v>1429</v>
      </c>
      <c r="H252" s="153" t="s">
        <v>1454</v>
      </c>
      <c r="I252" s="287">
        <v>1</v>
      </c>
      <c r="J252" s="288">
        <v>1</v>
      </c>
      <c r="K252" s="150">
        <v>157000</v>
      </c>
      <c r="L252" s="283">
        <v>0</v>
      </c>
      <c r="M252" s="283">
        <v>1.4690699999999998E-3</v>
      </c>
      <c r="N252" s="332"/>
      <c r="O252" s="284">
        <v>1.4690699999999998E-3</v>
      </c>
      <c r="P252" s="285"/>
      <c r="Q252" s="333"/>
      <c r="R252" s="153">
        <v>2.31</v>
      </c>
      <c r="S252" s="333"/>
      <c r="T252" s="136"/>
      <c r="U252" s="157">
        <v>2.31</v>
      </c>
      <c r="V252" s="265"/>
    </row>
    <row r="253" spans="1:22" ht="12.75" customHeight="1" x14ac:dyDescent="0.2">
      <c r="A253" s="306">
        <v>12</v>
      </c>
      <c r="B253" s="230">
        <v>4</v>
      </c>
      <c r="C253" s="237">
        <v>1220</v>
      </c>
      <c r="D253" s="95"/>
      <c r="E253" s="286" t="s">
        <v>1458</v>
      </c>
      <c r="F253" s="190">
        <v>0</v>
      </c>
      <c r="G253" s="153" t="s">
        <v>1429</v>
      </c>
      <c r="H253" s="153" t="s">
        <v>1456</v>
      </c>
      <c r="I253" s="287">
        <v>1</v>
      </c>
      <c r="J253" s="288">
        <v>1</v>
      </c>
      <c r="K253" s="150">
        <v>208000</v>
      </c>
      <c r="L253" s="283">
        <v>0</v>
      </c>
      <c r="M253" s="283">
        <v>1.4690699999999998E-3</v>
      </c>
      <c r="N253" s="332"/>
      <c r="O253" s="284">
        <v>1.4690699999999998E-3</v>
      </c>
      <c r="P253" s="285"/>
      <c r="Q253" s="333"/>
      <c r="R253" s="153">
        <v>3.06</v>
      </c>
      <c r="S253" s="333"/>
      <c r="T253" s="136"/>
      <c r="U253" s="157">
        <v>3.06</v>
      </c>
      <c r="V253" s="265"/>
    </row>
    <row r="254" spans="1:22" ht="12.75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707000</v>
      </c>
      <c r="L270" s="285"/>
      <c r="M270" s="285"/>
      <c r="N270" s="285"/>
      <c r="O270" s="285"/>
      <c r="P270" s="285"/>
      <c r="Q270" s="285"/>
      <c r="R270" s="292">
        <v>9.9400000000000013</v>
      </c>
      <c r="S270" s="285"/>
      <c r="T270" s="136"/>
      <c r="U270" s="292">
        <v>9.9400000000000013</v>
      </c>
      <c r="V270" s="265"/>
    </row>
    <row r="271" spans="1:22" ht="12.75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>
        <v>950</v>
      </c>
      <c r="F281" s="307">
        <v>31</v>
      </c>
      <c r="G281" s="308" t="s">
        <v>1465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>
        <v>1010</v>
      </c>
      <c r="D282" s="95"/>
      <c r="E282" s="279" t="s">
        <v>1453</v>
      </c>
      <c r="F282" s="279">
        <v>0</v>
      </c>
      <c r="G282" s="153" t="s">
        <v>1418</v>
      </c>
      <c r="H282" s="153" t="s">
        <v>1454</v>
      </c>
      <c r="I282" s="281">
        <v>1</v>
      </c>
      <c r="J282" s="282">
        <v>1</v>
      </c>
      <c r="K282" s="150">
        <v>0</v>
      </c>
      <c r="L282" s="283">
        <v>0</v>
      </c>
      <c r="M282" s="283">
        <v>9.3486000000000003E-4</v>
      </c>
      <c r="N282" s="332"/>
      <c r="O282" s="284">
        <v>9.3486000000000003E-4</v>
      </c>
      <c r="P282" s="285"/>
      <c r="Q282" s="333"/>
      <c r="R282" s="153">
        <v>0</v>
      </c>
      <c r="S282" s="333"/>
      <c r="T282" s="136"/>
      <c r="U282" s="157">
        <v>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>
        <v>1028</v>
      </c>
      <c r="D283" s="95"/>
      <c r="E283" s="286" t="s">
        <v>1455</v>
      </c>
      <c r="F283" s="190">
        <v>0</v>
      </c>
      <c r="G283" s="153" t="s">
        <v>1418</v>
      </c>
      <c r="H283" s="153" t="s">
        <v>1456</v>
      </c>
      <c r="I283" s="287">
        <v>1</v>
      </c>
      <c r="J283" s="288">
        <v>1</v>
      </c>
      <c r="K283" s="150">
        <v>0</v>
      </c>
      <c r="L283" s="283">
        <v>0</v>
      </c>
      <c r="M283" s="283">
        <v>9.3486000000000003E-4</v>
      </c>
      <c r="N283" s="332"/>
      <c r="O283" s="284">
        <v>9.3486000000000003E-4</v>
      </c>
      <c r="P283" s="285"/>
      <c r="Q283" s="333"/>
      <c r="R283" s="153">
        <v>0</v>
      </c>
      <c r="S283" s="333"/>
      <c r="T283" s="136"/>
      <c r="U283" s="157">
        <v>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>
        <v>1210</v>
      </c>
      <c r="D284" s="95"/>
      <c r="E284" s="286" t="s">
        <v>1457</v>
      </c>
      <c r="F284" s="190">
        <v>0</v>
      </c>
      <c r="G284" s="153" t="s">
        <v>1429</v>
      </c>
      <c r="H284" s="153" t="s">
        <v>1454</v>
      </c>
      <c r="I284" s="287">
        <v>1</v>
      </c>
      <c r="J284" s="288">
        <v>1</v>
      </c>
      <c r="K284" s="150">
        <v>0</v>
      </c>
      <c r="L284" s="283">
        <v>0</v>
      </c>
      <c r="M284" s="283">
        <v>1.0283499999999999E-3</v>
      </c>
      <c r="N284" s="332"/>
      <c r="O284" s="284">
        <v>1.0283499999999999E-3</v>
      </c>
      <c r="P284" s="285"/>
      <c r="Q284" s="333"/>
      <c r="R284" s="153">
        <v>0</v>
      </c>
      <c r="S284" s="333"/>
      <c r="T284" s="136"/>
      <c r="U284" s="157">
        <v>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>
        <v>1220</v>
      </c>
      <c r="D285" s="95"/>
      <c r="E285" s="286" t="s">
        <v>1458</v>
      </c>
      <c r="F285" s="190">
        <v>0</v>
      </c>
      <c r="G285" s="153" t="s">
        <v>1429</v>
      </c>
      <c r="H285" s="153" t="s">
        <v>1456</v>
      </c>
      <c r="I285" s="287">
        <v>1</v>
      </c>
      <c r="J285" s="288">
        <v>1</v>
      </c>
      <c r="K285" s="150">
        <v>0</v>
      </c>
      <c r="L285" s="283">
        <v>0</v>
      </c>
      <c r="M285" s="283">
        <v>1.0283499999999999E-3</v>
      </c>
      <c r="N285" s="332"/>
      <c r="O285" s="284">
        <v>1.0283499999999999E-3</v>
      </c>
      <c r="P285" s="285"/>
      <c r="Q285" s="333"/>
      <c r="R285" s="153">
        <v>0</v>
      </c>
      <c r="S285" s="333"/>
      <c r="T285" s="136"/>
      <c r="U285" s="157">
        <v>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>
        <v>950</v>
      </c>
      <c r="F313" s="307">
        <v>30</v>
      </c>
      <c r="G313" s="308" t="s">
        <v>1466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>
        <v>1010</v>
      </c>
      <c r="D314" s="95"/>
      <c r="E314" s="279" t="s">
        <v>1453</v>
      </c>
      <c r="F314" s="279">
        <v>0</v>
      </c>
      <c r="G314" s="153" t="s">
        <v>1418</v>
      </c>
      <c r="H314" s="153" t="s">
        <v>1454</v>
      </c>
      <c r="I314" s="281">
        <v>1</v>
      </c>
      <c r="J314" s="282">
        <v>1</v>
      </c>
      <c r="K314" s="150">
        <v>0</v>
      </c>
      <c r="L314" s="283">
        <v>0</v>
      </c>
      <c r="M314" s="283">
        <v>6.299299999999999E-4</v>
      </c>
      <c r="N314" s="332"/>
      <c r="O314" s="284">
        <v>6.299299999999999E-4</v>
      </c>
      <c r="P314" s="285"/>
      <c r="Q314" s="333"/>
      <c r="R314" s="153">
        <v>0</v>
      </c>
      <c r="S314" s="333"/>
      <c r="T314" s="136"/>
      <c r="U314" s="157">
        <v>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>
        <v>1028</v>
      </c>
      <c r="D315" s="95"/>
      <c r="E315" s="286" t="s">
        <v>1455</v>
      </c>
      <c r="F315" s="190">
        <v>0</v>
      </c>
      <c r="G315" s="153" t="s">
        <v>1418</v>
      </c>
      <c r="H315" s="153" t="s">
        <v>1456</v>
      </c>
      <c r="I315" s="287">
        <v>1</v>
      </c>
      <c r="J315" s="288">
        <v>1</v>
      </c>
      <c r="K315" s="150">
        <v>0</v>
      </c>
      <c r="L315" s="283">
        <v>0</v>
      </c>
      <c r="M315" s="283">
        <v>6.299299999999999E-4</v>
      </c>
      <c r="N315" s="332"/>
      <c r="O315" s="284">
        <v>6.299299999999999E-4</v>
      </c>
      <c r="P315" s="285"/>
      <c r="Q315" s="333"/>
      <c r="R315" s="153">
        <v>0</v>
      </c>
      <c r="S315" s="333"/>
      <c r="T315" s="136"/>
      <c r="U315" s="157">
        <v>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>
        <v>1210</v>
      </c>
      <c r="D316" s="95"/>
      <c r="E316" s="286" t="s">
        <v>1457</v>
      </c>
      <c r="F316" s="190">
        <v>0</v>
      </c>
      <c r="G316" s="153" t="s">
        <v>1429</v>
      </c>
      <c r="H316" s="153" t="s">
        <v>1454</v>
      </c>
      <c r="I316" s="287">
        <v>1</v>
      </c>
      <c r="J316" s="288">
        <v>1</v>
      </c>
      <c r="K316" s="150">
        <v>0</v>
      </c>
      <c r="L316" s="283">
        <v>0</v>
      </c>
      <c r="M316" s="283">
        <v>6.9292999999999991E-4</v>
      </c>
      <c r="N316" s="332"/>
      <c r="O316" s="284">
        <v>6.9292999999999991E-4</v>
      </c>
      <c r="P316" s="285"/>
      <c r="Q316" s="333"/>
      <c r="R316" s="153">
        <v>0</v>
      </c>
      <c r="S316" s="333"/>
      <c r="T316" s="136"/>
      <c r="U316" s="157">
        <v>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>
        <v>1220</v>
      </c>
      <c r="D317" s="95"/>
      <c r="E317" s="286" t="s">
        <v>1458</v>
      </c>
      <c r="F317" s="190">
        <v>0</v>
      </c>
      <c r="G317" s="153" t="s">
        <v>1429</v>
      </c>
      <c r="H317" s="153" t="s">
        <v>1456</v>
      </c>
      <c r="I317" s="287">
        <v>1</v>
      </c>
      <c r="J317" s="288">
        <v>1</v>
      </c>
      <c r="K317" s="150">
        <v>0</v>
      </c>
      <c r="L317" s="283">
        <v>0</v>
      </c>
      <c r="M317" s="283">
        <v>6.9292999999999991E-4</v>
      </c>
      <c r="N317" s="332"/>
      <c r="O317" s="284">
        <v>6.9292999999999991E-4</v>
      </c>
      <c r="P317" s="285"/>
      <c r="Q317" s="333"/>
      <c r="R317" s="153">
        <v>0</v>
      </c>
      <c r="S317" s="333"/>
      <c r="T317" s="136"/>
      <c r="U317" s="157">
        <v>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>
        <v>950</v>
      </c>
      <c r="F345" s="307">
        <v>29</v>
      </c>
      <c r="G345" s="308" t="s">
        <v>1467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>
        <v>1010</v>
      </c>
      <c r="D346" s="95"/>
      <c r="E346" s="279" t="s">
        <v>1453</v>
      </c>
      <c r="F346" s="279">
        <v>0</v>
      </c>
      <c r="G346" s="153" t="s">
        <v>1418</v>
      </c>
      <c r="H346" s="153" t="s">
        <v>1454</v>
      </c>
      <c r="I346" s="281">
        <v>1</v>
      </c>
      <c r="J346" s="282">
        <v>1</v>
      </c>
      <c r="K346" s="150">
        <v>0</v>
      </c>
      <c r="L346" s="283">
        <v>0</v>
      </c>
      <c r="M346" s="283">
        <v>9.3486000000000003E-4</v>
      </c>
      <c r="N346" s="332"/>
      <c r="O346" s="284">
        <v>9.3486000000000003E-4</v>
      </c>
      <c r="P346" s="285"/>
      <c r="Q346" s="333"/>
      <c r="R346" s="153">
        <v>0</v>
      </c>
      <c r="S346" s="333"/>
      <c r="T346" s="136"/>
      <c r="U346" s="157">
        <v>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>
        <v>1028</v>
      </c>
      <c r="D347" s="95"/>
      <c r="E347" s="286" t="s">
        <v>1455</v>
      </c>
      <c r="F347" s="190">
        <v>0</v>
      </c>
      <c r="G347" s="153" t="s">
        <v>1418</v>
      </c>
      <c r="H347" s="153" t="s">
        <v>1456</v>
      </c>
      <c r="I347" s="287">
        <v>1</v>
      </c>
      <c r="J347" s="288">
        <v>1</v>
      </c>
      <c r="K347" s="150">
        <v>0</v>
      </c>
      <c r="L347" s="283">
        <v>0</v>
      </c>
      <c r="M347" s="283">
        <v>9.3486000000000003E-4</v>
      </c>
      <c r="N347" s="332"/>
      <c r="O347" s="284">
        <v>9.3486000000000003E-4</v>
      </c>
      <c r="P347" s="285"/>
      <c r="Q347" s="333"/>
      <c r="R347" s="153">
        <v>0</v>
      </c>
      <c r="S347" s="333"/>
      <c r="T347" s="136"/>
      <c r="U347" s="157">
        <v>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>
        <v>1210</v>
      </c>
      <c r="D348" s="95"/>
      <c r="E348" s="286" t="s">
        <v>1457</v>
      </c>
      <c r="F348" s="190">
        <v>0</v>
      </c>
      <c r="G348" s="153" t="s">
        <v>1429</v>
      </c>
      <c r="H348" s="153" t="s">
        <v>1454</v>
      </c>
      <c r="I348" s="287">
        <v>1</v>
      </c>
      <c r="J348" s="288">
        <v>1</v>
      </c>
      <c r="K348" s="150">
        <v>0</v>
      </c>
      <c r="L348" s="283">
        <v>0</v>
      </c>
      <c r="M348" s="283">
        <v>1.0283499999999999E-3</v>
      </c>
      <c r="N348" s="332"/>
      <c r="O348" s="284">
        <v>1.0283499999999999E-3</v>
      </c>
      <c r="P348" s="285"/>
      <c r="Q348" s="333"/>
      <c r="R348" s="153">
        <v>0</v>
      </c>
      <c r="S348" s="333"/>
      <c r="T348" s="136"/>
      <c r="U348" s="157">
        <v>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>
        <v>1220</v>
      </c>
      <c r="D349" s="95"/>
      <c r="E349" s="286" t="s">
        <v>1458</v>
      </c>
      <c r="F349" s="190">
        <v>0</v>
      </c>
      <c r="G349" s="153" t="s">
        <v>1429</v>
      </c>
      <c r="H349" s="153" t="s">
        <v>1456</v>
      </c>
      <c r="I349" s="287">
        <v>1</v>
      </c>
      <c r="J349" s="288">
        <v>1</v>
      </c>
      <c r="K349" s="150">
        <v>0</v>
      </c>
      <c r="L349" s="283">
        <v>0</v>
      </c>
      <c r="M349" s="283">
        <v>1.0283499999999999E-3</v>
      </c>
      <c r="N349" s="332"/>
      <c r="O349" s="284">
        <v>1.0283499999999999E-3</v>
      </c>
      <c r="P349" s="285"/>
      <c r="Q349" s="333"/>
      <c r="R349" s="153">
        <v>0</v>
      </c>
      <c r="S349" s="333"/>
      <c r="T349" s="136"/>
      <c r="U349" s="157">
        <v>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5</v>
      </c>
      <c r="R15" s="336">
        <v>24</v>
      </c>
      <c r="S15" s="336">
        <v>0</v>
      </c>
      <c r="T15" s="136"/>
      <c r="U15" s="242">
        <v>29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16809</v>
      </c>
      <c r="R18" s="124">
        <v>55166</v>
      </c>
      <c r="S18" s="124">
        <v>12151</v>
      </c>
      <c r="T18" s="136"/>
      <c r="U18" s="242">
        <v>84126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16809</v>
      </c>
      <c r="R36" s="242">
        <v>55166</v>
      </c>
      <c r="S36" s="242">
        <v>12151</v>
      </c>
      <c r="T36" s="136"/>
      <c r="U36" s="242">
        <v>84126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0.90394000000000008</v>
      </c>
      <c r="W13" s="364">
        <v>0</v>
      </c>
      <c r="X13" s="364">
        <v>9.3009999999999995E-2</v>
      </c>
      <c r="Y13" s="364">
        <v>3.0499999999999998E-3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2205896073</v>
      </c>
      <c r="O21" s="388"/>
      <c r="P21" s="157">
        <v>23912285</v>
      </c>
      <c r="Q21" s="136"/>
      <c r="R21" s="153">
        <v>3569078</v>
      </c>
      <c r="S21" s="153">
        <v>11210797</v>
      </c>
      <c r="T21" s="153">
        <v>9132410</v>
      </c>
      <c r="U21" s="136"/>
      <c r="V21" s="150">
        <v>8539782</v>
      </c>
      <c r="W21" s="150">
        <v>22585</v>
      </c>
      <c r="X21" s="150">
        <v>561133</v>
      </c>
      <c r="Y21" s="150">
        <v>8910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106145</v>
      </c>
      <c r="O22" s="388"/>
      <c r="P22" s="157">
        <v>1171</v>
      </c>
      <c r="Q22" s="136"/>
      <c r="R22" s="153">
        <v>170</v>
      </c>
      <c r="S22" s="153">
        <v>525</v>
      </c>
      <c r="T22" s="153">
        <v>476</v>
      </c>
      <c r="U22" s="136"/>
      <c r="V22" s="150">
        <v>476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654566</v>
      </c>
      <c r="O23" s="388"/>
      <c r="P23" s="157">
        <v>7002</v>
      </c>
      <c r="Q23" s="136"/>
      <c r="R23" s="153">
        <v>1048</v>
      </c>
      <c r="S23" s="153">
        <v>3244</v>
      </c>
      <c r="T23" s="153">
        <v>2710</v>
      </c>
      <c r="U23" s="136"/>
      <c r="V23" s="150">
        <v>2695</v>
      </c>
      <c r="W23" s="150">
        <v>0</v>
      </c>
      <c r="X23" s="150">
        <v>15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1541877</v>
      </c>
      <c r="O24" s="388"/>
      <c r="P24" s="157">
        <v>16493</v>
      </c>
      <c r="Q24" s="136"/>
      <c r="R24" s="153">
        <v>2470</v>
      </c>
      <c r="S24" s="153">
        <v>7640</v>
      </c>
      <c r="T24" s="153">
        <v>6383</v>
      </c>
      <c r="U24" s="136"/>
      <c r="V24" s="150">
        <v>6147</v>
      </c>
      <c r="W24" s="150">
        <v>0</v>
      </c>
      <c r="X24" s="150">
        <v>236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2208198661</v>
      </c>
      <c r="O25" s="388"/>
      <c r="P25" s="157">
        <v>23936951</v>
      </c>
      <c r="Q25" s="136"/>
      <c r="R25" s="153">
        <v>3572766</v>
      </c>
      <c r="S25" s="153">
        <v>11222206</v>
      </c>
      <c r="T25" s="153">
        <v>9141979</v>
      </c>
      <c r="U25" s="136"/>
      <c r="V25" s="153">
        <v>8549100</v>
      </c>
      <c r="W25" s="153">
        <v>22585</v>
      </c>
      <c r="X25" s="153">
        <v>561384</v>
      </c>
      <c r="Y25" s="153">
        <v>8910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91948089</v>
      </c>
      <c r="O27" s="388"/>
      <c r="P27" s="157">
        <v>1566590</v>
      </c>
      <c r="Q27" s="136"/>
      <c r="R27" s="153">
        <v>149594</v>
      </c>
      <c r="S27" s="153">
        <v>541293</v>
      </c>
      <c r="T27" s="153">
        <v>875703</v>
      </c>
      <c r="U27" s="136"/>
      <c r="V27" s="153">
        <v>791583</v>
      </c>
      <c r="W27" s="153">
        <v>0</v>
      </c>
      <c r="X27" s="153">
        <v>81449</v>
      </c>
      <c r="Y27" s="153">
        <v>2671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91948089</v>
      </c>
      <c r="O31" s="388"/>
      <c r="P31" s="157">
        <v>1566590</v>
      </c>
      <c r="Q31" s="136"/>
      <c r="R31" s="153">
        <v>149594</v>
      </c>
      <c r="S31" s="153">
        <v>541293</v>
      </c>
      <c r="T31" s="153">
        <v>875703</v>
      </c>
      <c r="U31" s="136"/>
      <c r="V31" s="153">
        <v>791583</v>
      </c>
      <c r="W31" s="153">
        <v>0</v>
      </c>
      <c r="X31" s="153">
        <v>81449</v>
      </c>
      <c r="Y31" s="153">
        <v>2671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1393007</v>
      </c>
      <c r="O33" s="388"/>
      <c r="P33" s="157">
        <v>25143</v>
      </c>
      <c r="Q33" s="136"/>
      <c r="R33" s="153">
        <v>2277</v>
      </c>
      <c r="S33" s="153">
        <v>6912</v>
      </c>
      <c r="T33" s="153">
        <v>15954</v>
      </c>
      <c r="U33" s="136"/>
      <c r="V33" s="153">
        <v>14421</v>
      </c>
      <c r="W33" s="153">
        <v>0</v>
      </c>
      <c r="X33" s="153">
        <v>1484</v>
      </c>
      <c r="Y33" s="153">
        <v>49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1393007</v>
      </c>
      <c r="O35" s="388"/>
      <c r="P35" s="157">
        <v>25143</v>
      </c>
      <c r="Q35" s="136"/>
      <c r="R35" s="153">
        <v>2277</v>
      </c>
      <c r="S35" s="153">
        <v>6912</v>
      </c>
      <c r="T35" s="153">
        <v>15954</v>
      </c>
      <c r="U35" s="136"/>
      <c r="V35" s="153">
        <v>14421</v>
      </c>
      <c r="W35" s="153">
        <v>0</v>
      </c>
      <c r="X35" s="153">
        <v>1484</v>
      </c>
      <c r="Y35" s="153">
        <v>49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421576</v>
      </c>
      <c r="Q39" s="136"/>
      <c r="R39" s="153">
        <v>61226</v>
      </c>
      <c r="S39" s="153">
        <v>192425</v>
      </c>
      <c r="T39" s="153">
        <v>167925</v>
      </c>
      <c r="U39" s="136"/>
      <c r="V39" s="150">
        <v>152601</v>
      </c>
      <c r="W39" s="150">
        <v>0</v>
      </c>
      <c r="X39" s="150">
        <v>15272</v>
      </c>
      <c r="Y39" s="150">
        <v>52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25950260</v>
      </c>
      <c r="Q41" s="136"/>
      <c r="R41" s="157">
        <v>3785863</v>
      </c>
      <c r="S41" s="157">
        <v>11962836</v>
      </c>
      <c r="T41" s="157">
        <v>10201561</v>
      </c>
      <c r="U41" s="136"/>
      <c r="V41" s="157">
        <v>9507705</v>
      </c>
      <c r="W41" s="157">
        <v>22585</v>
      </c>
      <c r="X41" s="157">
        <v>659589</v>
      </c>
      <c r="Y41" s="157">
        <v>11682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168058</v>
      </c>
      <c r="Q42" s="136"/>
      <c r="R42" s="153">
        <v>13548</v>
      </c>
      <c r="S42" s="153">
        <v>141709</v>
      </c>
      <c r="T42" s="153">
        <v>12801</v>
      </c>
      <c r="U42" s="136"/>
      <c r="V42" s="150">
        <v>11571</v>
      </c>
      <c r="W42" s="150">
        <v>0</v>
      </c>
      <c r="X42" s="150">
        <v>1191</v>
      </c>
      <c r="Y42" s="150">
        <v>39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2301539757</v>
      </c>
      <c r="O43" s="388"/>
      <c r="P43" s="157">
        <v>26118318</v>
      </c>
      <c r="Q43" s="136"/>
      <c r="R43" s="157">
        <v>3799411</v>
      </c>
      <c r="S43" s="157">
        <v>12104545</v>
      </c>
      <c r="T43" s="157">
        <v>10214362</v>
      </c>
      <c r="U43" s="136"/>
      <c r="V43" s="157">
        <v>9519276</v>
      </c>
      <c r="W43" s="157">
        <v>22585</v>
      </c>
      <c r="X43" s="157">
        <v>660780</v>
      </c>
      <c r="Y43" s="157">
        <v>11721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1893640</v>
      </c>
      <c r="O53" s="388"/>
      <c r="P53" s="157">
        <v>15300</v>
      </c>
      <c r="Q53" s="136"/>
      <c r="R53" s="153">
        <v>3129</v>
      </c>
      <c r="S53" s="153">
        <v>11348</v>
      </c>
      <c r="T53" s="153">
        <v>823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1893640</v>
      </c>
      <c r="O55" s="388"/>
      <c r="P55" s="157">
        <v>15300</v>
      </c>
      <c r="Q55" s="136"/>
      <c r="R55" s="153">
        <v>3129</v>
      </c>
      <c r="S55" s="153">
        <v>11348</v>
      </c>
      <c r="T55" s="153">
        <v>823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7750666</v>
      </c>
      <c r="O57" s="388"/>
      <c r="P57" s="157">
        <v>56896</v>
      </c>
      <c r="Q57" s="136"/>
      <c r="R57" s="153">
        <v>12621</v>
      </c>
      <c r="S57" s="153">
        <v>40530</v>
      </c>
      <c r="T57" s="153">
        <v>3745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7750666</v>
      </c>
      <c r="O61" s="388"/>
      <c r="P61" s="157">
        <v>56896</v>
      </c>
      <c r="Q61" s="136"/>
      <c r="R61" s="153">
        <v>12621</v>
      </c>
      <c r="S61" s="153">
        <v>40530</v>
      </c>
      <c r="T61" s="153">
        <v>3745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674190</v>
      </c>
      <c r="O63" s="388"/>
      <c r="P63" s="157">
        <v>11901</v>
      </c>
      <c r="Q63" s="136"/>
      <c r="R63" s="153">
        <v>1054</v>
      </c>
      <c r="S63" s="153">
        <v>3264</v>
      </c>
      <c r="T63" s="153">
        <v>7583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674190</v>
      </c>
      <c r="O65" s="388"/>
      <c r="P65" s="157">
        <v>11901</v>
      </c>
      <c r="Q65" s="136"/>
      <c r="R65" s="153">
        <v>1054</v>
      </c>
      <c r="S65" s="153">
        <v>3264</v>
      </c>
      <c r="T65" s="153">
        <v>7583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29</v>
      </c>
      <c r="Q69" s="136"/>
      <c r="R69" s="153">
        <v>5</v>
      </c>
      <c r="S69" s="153">
        <v>24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84126</v>
      </c>
      <c r="Q71" s="136"/>
      <c r="R71" s="157">
        <v>16809</v>
      </c>
      <c r="S71" s="157">
        <v>55166</v>
      </c>
      <c r="T71" s="157">
        <v>12151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10318496</v>
      </c>
      <c r="O73" s="388"/>
      <c r="P73" s="157">
        <v>84126</v>
      </c>
      <c r="Q73" s="136"/>
      <c r="R73" s="157">
        <v>16809</v>
      </c>
      <c r="S73" s="157">
        <v>55166</v>
      </c>
      <c r="T73" s="157">
        <v>12151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473</v>
      </c>
      <c r="O19" s="336">
        <v>2634</v>
      </c>
      <c r="P19" s="336">
        <v>2254</v>
      </c>
      <c r="Q19" s="404"/>
      <c r="R19" s="124">
        <v>5361</v>
      </c>
      <c r="S19" s="336">
        <v>0</v>
      </c>
      <c r="T19" s="242">
        <v>5361</v>
      </c>
      <c r="U19" s="404"/>
      <c r="V19" s="336">
        <v>623</v>
      </c>
      <c r="W19" s="336">
        <v>2103</v>
      </c>
      <c r="X19" s="336">
        <v>2635</v>
      </c>
      <c r="Y19" s="404"/>
      <c r="Z19" s="336">
        <v>2461</v>
      </c>
      <c r="AA19" s="336">
        <v>0</v>
      </c>
      <c r="AB19" s="336">
        <v>168</v>
      </c>
      <c r="AC19" s="336">
        <v>6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321</v>
      </c>
      <c r="O20" s="336">
        <v>1023</v>
      </c>
      <c r="P20" s="336">
        <v>2314</v>
      </c>
      <c r="Q20" s="404"/>
      <c r="R20" s="124">
        <v>3658</v>
      </c>
      <c r="S20" s="336">
        <v>0</v>
      </c>
      <c r="T20" s="242">
        <v>3658</v>
      </c>
      <c r="U20" s="404"/>
      <c r="V20" s="336">
        <v>348</v>
      </c>
      <c r="W20" s="336">
        <v>1260</v>
      </c>
      <c r="X20" s="336">
        <v>2050</v>
      </c>
      <c r="Y20" s="404"/>
      <c r="Z20" s="336">
        <v>1853</v>
      </c>
      <c r="AA20" s="336">
        <v>0</v>
      </c>
      <c r="AB20" s="336">
        <v>191</v>
      </c>
      <c r="AC20" s="336">
        <v>6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13941</v>
      </c>
      <c r="O24" s="336">
        <v>44541</v>
      </c>
      <c r="P24" s="336">
        <v>0</v>
      </c>
      <c r="Q24" s="404"/>
      <c r="R24" s="124">
        <v>58482</v>
      </c>
      <c r="S24" s="336">
        <v>0</v>
      </c>
      <c r="T24" s="242">
        <v>58482</v>
      </c>
      <c r="U24" s="404"/>
      <c r="V24" s="336">
        <v>12676</v>
      </c>
      <c r="W24" s="336">
        <v>45806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1024</v>
      </c>
      <c r="O30" s="336">
        <v>3701</v>
      </c>
      <c r="P30" s="336">
        <v>0</v>
      </c>
      <c r="Q30" s="404"/>
      <c r="R30" s="124">
        <v>4725</v>
      </c>
      <c r="S30" s="336">
        <v>0</v>
      </c>
      <c r="T30" s="242">
        <v>4725</v>
      </c>
      <c r="U30" s="404"/>
      <c r="V30" s="336">
        <v>1025</v>
      </c>
      <c r="W30" s="336">
        <v>3700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47</v>
      </c>
      <c r="O31" s="336">
        <v>149</v>
      </c>
      <c r="P31" s="336">
        <v>337</v>
      </c>
      <c r="Q31" s="404"/>
      <c r="R31" s="124">
        <v>533</v>
      </c>
      <c r="S31" s="336">
        <v>0</v>
      </c>
      <c r="T31" s="242">
        <v>533</v>
      </c>
      <c r="U31" s="404"/>
      <c r="V31" s="336">
        <v>345</v>
      </c>
      <c r="W31" s="336">
        <v>188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1003</v>
      </c>
      <c r="O32" s="336">
        <v>3118</v>
      </c>
      <c r="P32" s="336">
        <v>7246</v>
      </c>
      <c r="Q32" s="404"/>
      <c r="R32" s="124">
        <v>11367</v>
      </c>
      <c r="S32" s="336">
        <v>0</v>
      </c>
      <c r="T32" s="242">
        <v>11367</v>
      </c>
      <c r="U32" s="404"/>
      <c r="V32" s="336">
        <v>7373</v>
      </c>
      <c r="W32" s="336">
        <v>3994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16809</v>
      </c>
      <c r="O36" s="242">
        <v>55166</v>
      </c>
      <c r="P36" s="242">
        <v>12151</v>
      </c>
      <c r="Q36" s="404"/>
      <c r="R36" s="242">
        <v>84126</v>
      </c>
      <c r="S36" s="242">
        <v>0</v>
      </c>
      <c r="T36" s="242">
        <v>84126</v>
      </c>
      <c r="U36" s="404"/>
      <c r="V36" s="242">
        <v>22390</v>
      </c>
      <c r="W36" s="242">
        <v>57051</v>
      </c>
      <c r="X36" s="242">
        <v>4685</v>
      </c>
      <c r="Y36" s="404"/>
      <c r="Z36" s="242">
        <v>4314</v>
      </c>
      <c r="AA36" s="242">
        <v>0</v>
      </c>
      <c r="AB36" s="242">
        <v>359</v>
      </c>
      <c r="AC36" s="242">
        <v>12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136698</v>
      </c>
      <c r="P15" s="150">
        <v>0</v>
      </c>
      <c r="Q15" s="150">
        <v>3355</v>
      </c>
      <c r="R15" s="150">
        <v>0</v>
      </c>
      <c r="S15" s="150">
        <v>0</v>
      </c>
      <c r="T15" s="150">
        <v>0</v>
      </c>
      <c r="U15" s="153">
        <v>140053</v>
      </c>
      <c r="V15" s="136"/>
      <c r="W15" s="150">
        <v>0</v>
      </c>
      <c r="X15" s="150">
        <v>0</v>
      </c>
      <c r="Y15" s="150">
        <v>0</v>
      </c>
      <c r="Z15" s="157">
        <v>140053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500256</v>
      </c>
      <c r="P16" s="150">
        <v>0</v>
      </c>
      <c r="Q16" s="150">
        <v>58425</v>
      </c>
      <c r="R16" s="150">
        <v>229321</v>
      </c>
      <c r="S16" s="150">
        <v>0</v>
      </c>
      <c r="T16" s="150">
        <v>20400</v>
      </c>
      <c r="U16" s="153">
        <v>808402</v>
      </c>
      <c r="V16" s="136"/>
      <c r="W16" s="150">
        <v>0</v>
      </c>
      <c r="X16" s="150">
        <v>119521</v>
      </c>
      <c r="Y16" s="150">
        <v>0</v>
      </c>
      <c r="Z16" s="157">
        <v>927923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26034</v>
      </c>
      <c r="R17" s="150">
        <v>68483</v>
      </c>
      <c r="S17" s="150">
        <v>142392</v>
      </c>
      <c r="T17" s="150">
        <v>0</v>
      </c>
      <c r="U17" s="153">
        <v>236909</v>
      </c>
      <c r="V17" s="136"/>
      <c r="W17" s="150">
        <v>0</v>
      </c>
      <c r="X17" s="150">
        <v>0</v>
      </c>
      <c r="Y17" s="150">
        <v>0</v>
      </c>
      <c r="Z17" s="157">
        <v>236909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636954</v>
      </c>
      <c r="P19" s="153">
        <v>0</v>
      </c>
      <c r="Q19" s="153">
        <v>87814</v>
      </c>
      <c r="R19" s="153">
        <v>297804</v>
      </c>
      <c r="S19" s="153">
        <v>142392</v>
      </c>
      <c r="T19" s="153">
        <v>20400</v>
      </c>
      <c r="U19" s="153">
        <v>1185364</v>
      </c>
      <c r="V19" s="136"/>
      <c r="W19" s="153">
        <v>0</v>
      </c>
      <c r="X19" s="153">
        <v>119521</v>
      </c>
      <c r="Y19" s="153">
        <v>0</v>
      </c>
      <c r="Z19" s="157">
        <v>1304885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208285</v>
      </c>
      <c r="P21" s="150">
        <v>0</v>
      </c>
      <c r="Q21" s="150">
        <v>73525</v>
      </c>
      <c r="R21" s="150">
        <v>156001</v>
      </c>
      <c r="S21" s="150">
        <v>10793</v>
      </c>
      <c r="T21" s="150">
        <v>0</v>
      </c>
      <c r="U21" s="153">
        <v>448604</v>
      </c>
      <c r="V21" s="136"/>
      <c r="W21" s="150">
        <v>0</v>
      </c>
      <c r="X21" s="150">
        <v>274652</v>
      </c>
      <c r="Y21" s="150">
        <v>0</v>
      </c>
      <c r="Z21" s="157">
        <v>723256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296866</v>
      </c>
      <c r="P24" s="150">
        <v>0</v>
      </c>
      <c r="Q24" s="150">
        <v>17223</v>
      </c>
      <c r="R24" s="150">
        <v>3356</v>
      </c>
      <c r="S24" s="150">
        <v>0</v>
      </c>
      <c r="T24" s="150">
        <v>0</v>
      </c>
      <c r="U24" s="153">
        <v>317445</v>
      </c>
      <c r="V24" s="136"/>
      <c r="W24" s="150">
        <v>0</v>
      </c>
      <c r="X24" s="150">
        <v>13000</v>
      </c>
      <c r="Y24" s="150">
        <v>0</v>
      </c>
      <c r="Z24" s="157">
        <v>330445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16044</v>
      </c>
      <c r="R25" s="150">
        <v>0</v>
      </c>
      <c r="S25" s="150">
        <v>0</v>
      </c>
      <c r="T25" s="150">
        <v>0</v>
      </c>
      <c r="U25" s="153">
        <v>16044</v>
      </c>
      <c r="V25" s="136"/>
      <c r="W25" s="150">
        <v>0</v>
      </c>
      <c r="X25" s="150">
        <v>0</v>
      </c>
      <c r="Y25" s="150">
        <v>0</v>
      </c>
      <c r="Z25" s="157">
        <v>16044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505151</v>
      </c>
      <c r="P27" s="153">
        <v>0</v>
      </c>
      <c r="Q27" s="153">
        <v>106792</v>
      </c>
      <c r="R27" s="153">
        <v>159357</v>
      </c>
      <c r="S27" s="153">
        <v>10793</v>
      </c>
      <c r="T27" s="153">
        <v>0</v>
      </c>
      <c r="U27" s="153">
        <v>782093</v>
      </c>
      <c r="V27" s="136"/>
      <c r="W27" s="153">
        <v>0</v>
      </c>
      <c r="X27" s="153">
        <v>287652</v>
      </c>
      <c r="Y27" s="153">
        <v>0</v>
      </c>
      <c r="Z27" s="157">
        <v>1069745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687110</v>
      </c>
      <c r="P29" s="150">
        <v>0</v>
      </c>
      <c r="Q29" s="150">
        <v>556401</v>
      </c>
      <c r="R29" s="150">
        <v>596254</v>
      </c>
      <c r="S29" s="150">
        <v>384808</v>
      </c>
      <c r="T29" s="150">
        <v>0</v>
      </c>
      <c r="U29" s="153">
        <v>2224573</v>
      </c>
      <c r="V29" s="136"/>
      <c r="W29" s="150">
        <v>0</v>
      </c>
      <c r="X29" s="150">
        <v>11418</v>
      </c>
      <c r="Y29" s="150">
        <v>0</v>
      </c>
      <c r="Z29" s="157">
        <v>2235991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122514</v>
      </c>
      <c r="P30" s="150">
        <v>0</v>
      </c>
      <c r="Q30" s="150">
        <v>111400</v>
      </c>
      <c r="R30" s="150">
        <v>26521</v>
      </c>
      <c r="S30" s="150">
        <v>82691</v>
      </c>
      <c r="T30" s="150">
        <v>0</v>
      </c>
      <c r="U30" s="153">
        <v>343126</v>
      </c>
      <c r="V30" s="136"/>
      <c r="W30" s="150">
        <v>0</v>
      </c>
      <c r="X30" s="150">
        <v>0</v>
      </c>
      <c r="Y30" s="150">
        <v>0</v>
      </c>
      <c r="Z30" s="157">
        <v>343126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6340</v>
      </c>
      <c r="R33" s="150">
        <v>32920</v>
      </c>
      <c r="S33" s="150">
        <v>0</v>
      </c>
      <c r="T33" s="150">
        <v>0</v>
      </c>
      <c r="U33" s="153">
        <v>39260</v>
      </c>
      <c r="V33" s="136"/>
      <c r="W33" s="150">
        <v>0</v>
      </c>
      <c r="X33" s="150">
        <v>0</v>
      </c>
      <c r="Y33" s="150">
        <v>0</v>
      </c>
      <c r="Z33" s="157">
        <v>39260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54846</v>
      </c>
      <c r="S35" s="150">
        <v>0</v>
      </c>
      <c r="T35" s="150">
        <v>0</v>
      </c>
      <c r="U35" s="153">
        <v>54846</v>
      </c>
      <c r="V35" s="136"/>
      <c r="W35" s="150">
        <v>0</v>
      </c>
      <c r="X35" s="150">
        <v>0</v>
      </c>
      <c r="Y35" s="150">
        <v>0</v>
      </c>
      <c r="Z35" s="157">
        <v>54846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809624</v>
      </c>
      <c r="P36" s="153">
        <v>0</v>
      </c>
      <c r="Q36" s="153">
        <v>674141</v>
      </c>
      <c r="R36" s="153">
        <v>710541</v>
      </c>
      <c r="S36" s="153">
        <v>467499</v>
      </c>
      <c r="T36" s="153">
        <v>0</v>
      </c>
      <c r="U36" s="153">
        <v>2661805</v>
      </c>
      <c r="V36" s="136"/>
      <c r="W36" s="153">
        <v>0</v>
      </c>
      <c r="X36" s="153">
        <v>11418</v>
      </c>
      <c r="Y36" s="153">
        <v>0</v>
      </c>
      <c r="Z36" s="157">
        <v>2673223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151</v>
      </c>
      <c r="P42" s="150">
        <v>0</v>
      </c>
      <c r="Q42" s="150">
        <v>0</v>
      </c>
      <c r="R42" s="150">
        <v>4189</v>
      </c>
      <c r="S42" s="150">
        <v>0</v>
      </c>
      <c r="T42" s="150">
        <v>0</v>
      </c>
      <c r="U42" s="153">
        <v>4340</v>
      </c>
      <c r="V42" s="136"/>
      <c r="W42" s="150">
        <v>0</v>
      </c>
      <c r="X42" s="150">
        <v>0</v>
      </c>
      <c r="Y42" s="150">
        <v>0</v>
      </c>
      <c r="Z42" s="157">
        <v>4340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151</v>
      </c>
      <c r="P45" s="153">
        <v>0</v>
      </c>
      <c r="Q45" s="153">
        <v>0</v>
      </c>
      <c r="R45" s="153">
        <v>4189</v>
      </c>
      <c r="S45" s="153">
        <v>0</v>
      </c>
      <c r="T45" s="153">
        <v>0</v>
      </c>
      <c r="U45" s="153">
        <v>4340</v>
      </c>
      <c r="V45" s="136"/>
      <c r="W45" s="153">
        <v>0</v>
      </c>
      <c r="X45" s="153">
        <v>0</v>
      </c>
      <c r="Y45" s="153">
        <v>0</v>
      </c>
      <c r="Z45" s="157">
        <v>4340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18058</v>
      </c>
      <c r="P50" s="150">
        <v>0</v>
      </c>
      <c r="Q50" s="150">
        <v>8291</v>
      </c>
      <c r="R50" s="150">
        <v>420</v>
      </c>
      <c r="S50" s="150">
        <v>0</v>
      </c>
      <c r="T50" s="150">
        <v>0</v>
      </c>
      <c r="U50" s="153">
        <v>26769</v>
      </c>
      <c r="V50" s="136"/>
      <c r="W50" s="150">
        <v>0</v>
      </c>
      <c r="X50" s="150">
        <v>0</v>
      </c>
      <c r="Y50" s="150">
        <v>0</v>
      </c>
      <c r="Z50" s="157">
        <v>26769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18058</v>
      </c>
      <c r="P52" s="153">
        <v>0</v>
      </c>
      <c r="Q52" s="153">
        <v>8291</v>
      </c>
      <c r="R52" s="153">
        <v>420</v>
      </c>
      <c r="S52" s="153">
        <v>0</v>
      </c>
      <c r="T52" s="153">
        <v>0</v>
      </c>
      <c r="U52" s="153">
        <v>26769</v>
      </c>
      <c r="V52" s="136"/>
      <c r="W52" s="153">
        <v>0</v>
      </c>
      <c r="X52" s="153">
        <v>0</v>
      </c>
      <c r="Y52" s="153">
        <v>0</v>
      </c>
      <c r="Z52" s="157">
        <v>26769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116880</v>
      </c>
      <c r="P63" s="150">
        <v>0</v>
      </c>
      <c r="Q63" s="150">
        <v>42296</v>
      </c>
      <c r="R63" s="150">
        <v>49668</v>
      </c>
      <c r="S63" s="150">
        <v>0</v>
      </c>
      <c r="T63" s="150">
        <v>0</v>
      </c>
      <c r="U63" s="153">
        <v>208844</v>
      </c>
      <c r="V63" s="136"/>
      <c r="W63" s="150">
        <v>0</v>
      </c>
      <c r="X63" s="150">
        <v>0</v>
      </c>
      <c r="Y63" s="150">
        <v>0</v>
      </c>
      <c r="Z63" s="157">
        <v>208844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14991</v>
      </c>
      <c r="P64" s="150">
        <v>0</v>
      </c>
      <c r="Q64" s="150">
        <v>827</v>
      </c>
      <c r="R64" s="150">
        <v>1200</v>
      </c>
      <c r="S64" s="150">
        <v>0</v>
      </c>
      <c r="T64" s="150">
        <v>83555</v>
      </c>
      <c r="U64" s="153">
        <v>100573</v>
      </c>
      <c r="V64" s="136"/>
      <c r="W64" s="150">
        <v>0</v>
      </c>
      <c r="X64" s="150">
        <v>0</v>
      </c>
      <c r="Y64" s="150">
        <v>0</v>
      </c>
      <c r="Z64" s="157">
        <v>100573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144959</v>
      </c>
      <c r="P65" s="150">
        <v>0</v>
      </c>
      <c r="Q65" s="150">
        <v>10067</v>
      </c>
      <c r="R65" s="150">
        <v>334503</v>
      </c>
      <c r="S65" s="150">
        <v>24</v>
      </c>
      <c r="T65" s="150">
        <v>0</v>
      </c>
      <c r="U65" s="153">
        <v>489553</v>
      </c>
      <c r="V65" s="136"/>
      <c r="W65" s="150">
        <v>0</v>
      </c>
      <c r="X65" s="150">
        <v>35117</v>
      </c>
      <c r="Y65" s="150">
        <v>0</v>
      </c>
      <c r="Z65" s="157">
        <v>524670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64125</v>
      </c>
      <c r="P66" s="150">
        <v>0</v>
      </c>
      <c r="Q66" s="150">
        <v>19650</v>
      </c>
      <c r="R66" s="150">
        <v>7800</v>
      </c>
      <c r="S66" s="150">
        <v>6528</v>
      </c>
      <c r="T66" s="150">
        <v>0</v>
      </c>
      <c r="U66" s="153">
        <v>98103</v>
      </c>
      <c r="V66" s="136"/>
      <c r="W66" s="150">
        <v>0</v>
      </c>
      <c r="X66" s="150">
        <v>3613</v>
      </c>
      <c r="Y66" s="150">
        <v>0</v>
      </c>
      <c r="Z66" s="157">
        <v>101716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1468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8245</v>
      </c>
      <c r="U68" s="153">
        <v>8245</v>
      </c>
      <c r="V68" s="136"/>
      <c r="W68" s="150">
        <v>0</v>
      </c>
      <c r="X68" s="150">
        <v>0</v>
      </c>
      <c r="Y68" s="150">
        <v>0</v>
      </c>
      <c r="Z68" s="157">
        <v>8245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340955</v>
      </c>
      <c r="P69" s="153">
        <v>0</v>
      </c>
      <c r="Q69" s="153">
        <v>72840</v>
      </c>
      <c r="R69" s="153">
        <v>393171</v>
      </c>
      <c r="S69" s="153">
        <v>6552</v>
      </c>
      <c r="T69" s="153">
        <v>91800</v>
      </c>
      <c r="U69" s="153">
        <v>905318</v>
      </c>
      <c r="V69" s="136"/>
      <c r="W69" s="153">
        <v>0</v>
      </c>
      <c r="X69" s="153">
        <v>38730</v>
      </c>
      <c r="Y69" s="153">
        <v>0</v>
      </c>
      <c r="Z69" s="157">
        <v>944048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229003</v>
      </c>
      <c r="P71" s="150">
        <v>0</v>
      </c>
      <c r="Q71" s="150">
        <v>7238</v>
      </c>
      <c r="R71" s="150">
        <v>94431</v>
      </c>
      <c r="S71" s="150">
        <v>0</v>
      </c>
      <c r="T71" s="150">
        <v>0</v>
      </c>
      <c r="U71" s="153">
        <v>330672</v>
      </c>
      <c r="V71" s="136"/>
      <c r="W71" s="150">
        <v>0</v>
      </c>
      <c r="X71" s="150">
        <v>0</v>
      </c>
      <c r="Y71" s="150">
        <v>0</v>
      </c>
      <c r="Z71" s="157">
        <v>330672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229003</v>
      </c>
      <c r="P77" s="153">
        <v>0</v>
      </c>
      <c r="Q77" s="153">
        <v>7238</v>
      </c>
      <c r="R77" s="153">
        <v>94431</v>
      </c>
      <c r="S77" s="153">
        <v>0</v>
      </c>
      <c r="T77" s="153">
        <v>0</v>
      </c>
      <c r="U77" s="153">
        <v>330672</v>
      </c>
      <c r="V77" s="136"/>
      <c r="W77" s="153">
        <v>0</v>
      </c>
      <c r="X77" s="153">
        <v>0</v>
      </c>
      <c r="Y77" s="153">
        <v>0</v>
      </c>
      <c r="Z77" s="157">
        <v>330672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2539896</v>
      </c>
      <c r="P83" s="157">
        <v>0</v>
      </c>
      <c r="Q83" s="157">
        <v>957116</v>
      </c>
      <c r="R83" s="157">
        <v>1659913</v>
      </c>
      <c r="S83" s="157">
        <v>627236</v>
      </c>
      <c r="T83" s="157">
        <v>112200</v>
      </c>
      <c r="U83" s="157">
        <v>5896361</v>
      </c>
      <c r="V83" s="136"/>
      <c r="W83" s="157">
        <v>0</v>
      </c>
      <c r="X83" s="157">
        <v>457321</v>
      </c>
      <c r="Y83" s="157">
        <v>0</v>
      </c>
      <c r="Z83" s="157">
        <v>6353682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2357147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182749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2539896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112200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9925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3726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13651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13651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174547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1040714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1215261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1228912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1674843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1674843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-62736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1228912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1674843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-508667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54894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1469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453773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508667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-508667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19521</v>
      </c>
      <c r="P19" s="150">
        <v>16027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35548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114852</v>
      </c>
      <c r="P22" s="150">
        <v>14728</v>
      </c>
      <c r="Q22" s="150">
        <v>0</v>
      </c>
      <c r="R22" s="150">
        <v>0</v>
      </c>
      <c r="S22" s="150">
        <v>0</v>
      </c>
      <c r="T22" s="150">
        <v>6100</v>
      </c>
      <c r="U22" s="136"/>
      <c r="V22" s="150">
        <v>135680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13000</v>
      </c>
      <c r="P25" s="150">
        <v>2632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15632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17360</v>
      </c>
      <c r="P28" s="153">
        <v>17360</v>
      </c>
      <c r="Q28" s="153">
        <v>0</v>
      </c>
      <c r="R28" s="153">
        <v>0</v>
      </c>
      <c r="S28" s="153">
        <v>0</v>
      </c>
      <c r="T28" s="153">
        <v>6100</v>
      </c>
      <c r="U28" s="136"/>
      <c r="V28" s="153">
        <v>151312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11418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3576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11418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3576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162073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162073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13117</v>
      </c>
      <c r="P66" s="150">
        <v>675186</v>
      </c>
      <c r="Q66" s="150">
        <v>0</v>
      </c>
      <c r="R66" s="150">
        <v>0</v>
      </c>
      <c r="S66" s="150">
        <v>0</v>
      </c>
      <c r="T66" s="150">
        <v>7551</v>
      </c>
      <c r="U66" s="136"/>
      <c r="V66" s="150">
        <v>1149627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2639</v>
      </c>
      <c r="P67" s="150">
        <v>170068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172707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15756</v>
      </c>
      <c r="P70" s="153">
        <v>1007327</v>
      </c>
      <c r="Q70" s="153">
        <v>0</v>
      </c>
      <c r="R70" s="153">
        <v>0</v>
      </c>
      <c r="S70" s="153">
        <v>0</v>
      </c>
      <c r="T70" s="153">
        <v>7551</v>
      </c>
      <c r="U70" s="136"/>
      <c r="V70" s="153">
        <v>1484407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174547</v>
      </c>
      <c r="P84" s="157">
        <v>1040714</v>
      </c>
      <c r="Q84" s="157">
        <v>0</v>
      </c>
      <c r="R84" s="157">
        <v>0</v>
      </c>
      <c r="S84" s="157">
        <v>0</v>
      </c>
      <c r="T84" s="157">
        <v>13651</v>
      </c>
      <c r="U84" s="136"/>
      <c r="V84" s="157">
        <v>1674843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2041067</v>
      </c>
      <c r="U15" s="150">
        <v>2478065</v>
      </c>
      <c r="V15" s="150">
        <v>2403128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182774</v>
      </c>
      <c r="V18" s="150">
        <v>100000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111715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111715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423282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85243</v>
      </c>
      <c r="U28" s="150">
        <v>101120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17824</v>
      </c>
      <c r="U29" s="150">
        <v>9876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2000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638064</v>
      </c>
      <c r="U34" s="153">
        <v>295770</v>
      </c>
      <c r="V34" s="153">
        <v>100000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817802</v>
      </c>
      <c r="U37" s="150">
        <v>222912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84360</v>
      </c>
      <c r="V38" s="150">
        <v>90327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817802</v>
      </c>
      <c r="U43" s="153">
        <v>307272</v>
      </c>
      <c r="V43" s="153">
        <v>90327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1861329</v>
      </c>
      <c r="U45" s="157">
        <v>2466563</v>
      </c>
      <c r="V45" s="157">
        <v>2412801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2229451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93794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50869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46716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475825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489001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355899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58299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283284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183350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114219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498657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171017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1690312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1861329</v>
      </c>
      <c r="U117" s="157">
        <v>2466563</v>
      </c>
      <c r="V117" s="157">
        <v>2412801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2410939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71412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40330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95615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55233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201230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463820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1233070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880542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1669515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1034181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475547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4341761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152327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152327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7368847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7368847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198008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553006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101828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852842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1861329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1861329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62691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62691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2776862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269178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1471</v>
      </c>
      <c r="P98" s="87" t="s">
        <v>127</v>
      </c>
      <c r="Q98" s="482"/>
      <c r="R98" s="87"/>
      <c r="S98" s="482"/>
      <c r="T98" s="482" t="s">
        <v>72</v>
      </c>
      <c r="U98" s="549">
        <v>12070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2731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283979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-508667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4879364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4654676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62691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62691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4591985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7368847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4756160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726469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26118318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26977000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282186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4341761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24885248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1485279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606473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26977000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154618</v>
      </c>
      <c r="R19" s="577">
        <v>0</v>
      </c>
      <c r="S19" s="577">
        <v>2984</v>
      </c>
      <c r="T19" s="577">
        <v>0</v>
      </c>
      <c r="U19" s="577">
        <v>0</v>
      </c>
      <c r="V19" s="578"/>
      <c r="W19" s="579">
        <v>157602</v>
      </c>
      <c r="X19" s="580">
        <v>40205</v>
      </c>
      <c r="Y19" s="580">
        <v>84379</v>
      </c>
      <c r="Z19" s="578"/>
      <c r="AA19" s="581">
        <v>282186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154618</v>
      </c>
      <c r="R20" s="577">
        <v>0</v>
      </c>
      <c r="S20" s="577">
        <v>2984</v>
      </c>
      <c r="T20" s="577">
        <v>0</v>
      </c>
      <c r="U20" s="577">
        <v>0</v>
      </c>
      <c r="V20" s="578"/>
      <c r="W20" s="579">
        <v>157602</v>
      </c>
      <c r="X20" s="580">
        <v>40205</v>
      </c>
      <c r="Y20" s="580">
        <v>84379</v>
      </c>
      <c r="Z20" s="578"/>
      <c r="AA20" s="581">
        <v>282186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154618</v>
      </c>
      <c r="R38" s="587">
        <v>0</v>
      </c>
      <c r="S38" s="587">
        <v>2984</v>
      </c>
      <c r="T38" s="587">
        <v>0</v>
      </c>
      <c r="U38" s="587">
        <v>0</v>
      </c>
      <c r="V38" s="578"/>
      <c r="W38" s="587">
        <v>157602</v>
      </c>
      <c r="X38" s="587">
        <v>40205</v>
      </c>
      <c r="Y38" s="587">
        <v>84379</v>
      </c>
      <c r="Z38" s="578"/>
      <c r="AA38" s="587">
        <v>282186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40205</v>
      </c>
      <c r="Y39" s="583"/>
      <c r="Z39" s="578"/>
      <c r="AA39" s="587">
        <v>40205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154618</v>
      </c>
      <c r="R40" s="587">
        <v>0</v>
      </c>
      <c r="S40" s="587">
        <v>2984</v>
      </c>
      <c r="T40" s="587">
        <v>0</v>
      </c>
      <c r="U40" s="587">
        <v>0</v>
      </c>
      <c r="V40" s="578"/>
      <c r="W40" s="587">
        <v>157602</v>
      </c>
      <c r="X40" s="587">
        <v>0</v>
      </c>
      <c r="Y40" s="587">
        <v>84379</v>
      </c>
      <c r="Z40" s="578"/>
      <c r="AA40" s="587">
        <v>241981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16120</v>
      </c>
      <c r="R51" s="576">
        <v>0</v>
      </c>
      <c r="S51" s="576">
        <v>1659</v>
      </c>
      <c r="T51" s="576">
        <v>54</v>
      </c>
      <c r="U51" s="576">
        <v>0</v>
      </c>
      <c r="V51" s="578"/>
      <c r="W51" s="579">
        <v>17833</v>
      </c>
      <c r="X51" s="583"/>
      <c r="Y51" s="583"/>
      <c r="Z51" s="578"/>
      <c r="AA51" s="587">
        <v>17833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-17833</v>
      </c>
      <c r="Z52" s="578"/>
      <c r="AA52" s="587">
        <v>-17833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16120</v>
      </c>
      <c r="R54" s="586">
        <v>0</v>
      </c>
      <c r="S54" s="586">
        <v>1659</v>
      </c>
      <c r="T54" s="586">
        <v>54</v>
      </c>
      <c r="U54" s="586">
        <v>0</v>
      </c>
      <c r="V54" s="578"/>
      <c r="W54" s="579">
        <v>17833</v>
      </c>
      <c r="X54" s="586">
        <v>0</v>
      </c>
      <c r="Y54" s="586">
        <v>-17833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9352852</v>
      </c>
      <c r="R61" s="586">
        <v>22585</v>
      </c>
      <c r="S61" s="586">
        <v>656496</v>
      </c>
      <c r="T61" s="586">
        <v>11679</v>
      </c>
      <c r="U61" s="586">
        <v>0</v>
      </c>
      <c r="V61" s="578"/>
      <c r="W61" s="579">
        <v>10043612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11</v>
      </c>
      <c r="S16" s="634">
        <v>0</v>
      </c>
      <c r="T16" s="634">
        <v>0</v>
      </c>
      <c r="U16" s="563">
        <v>20020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175</v>
      </c>
      <c r="T17" s="634">
        <v>0</v>
      </c>
      <c r="U17" s="563">
        <v>12580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20</v>
      </c>
      <c r="S20" s="634">
        <v>0</v>
      </c>
      <c r="T20" s="634">
        <v>5</v>
      </c>
      <c r="U20" s="563">
        <v>42140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5</v>
      </c>
      <c r="S24" s="634">
        <v>0</v>
      </c>
      <c r="T24" s="634">
        <v>9</v>
      </c>
      <c r="U24" s="563">
        <v>14160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5</v>
      </c>
      <c r="S26" s="634">
        <v>0</v>
      </c>
      <c r="T26" s="634">
        <v>1</v>
      </c>
      <c r="U26" s="563">
        <v>9660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4</v>
      </c>
      <c r="S27" s="634">
        <v>0</v>
      </c>
      <c r="T27" s="634">
        <v>2</v>
      </c>
      <c r="U27" s="563">
        <v>8280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1473</v>
      </c>
      <c r="U35" s="638" t="s">
        <v>1474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1475</v>
      </c>
      <c r="U36" s="638" t="s">
        <v>1476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3272000</v>
      </c>
      <c r="O15" s="410"/>
      <c r="P15" s="87"/>
      <c r="Q15" s="409"/>
      <c r="R15" s="336">
        <v>3</v>
      </c>
      <c r="S15" s="336">
        <v>3272000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3272000</v>
      </c>
      <c r="O16" s="410"/>
      <c r="P16" s="87"/>
      <c r="Q16" s="409"/>
      <c r="R16" s="336">
        <v>3</v>
      </c>
      <c r="S16" s="336">
        <v>3272000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1102</v>
      </c>
      <c r="N22" s="645">
        <v>63495590</v>
      </c>
      <c r="O22" s="87"/>
      <c r="P22" s="87"/>
      <c r="Q22" s="409"/>
      <c r="R22" s="336">
        <v>1102</v>
      </c>
      <c r="S22" s="336">
        <v>63495590</v>
      </c>
      <c r="T22" s="563">
        <v>65913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16000</v>
      </c>
      <c r="O23" s="87"/>
      <c r="P23" s="87"/>
      <c r="Q23" s="409"/>
      <c r="R23" s="336">
        <v>1</v>
      </c>
      <c r="S23" s="336">
        <v>16000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58</v>
      </c>
      <c r="N24" s="645">
        <v>7697270</v>
      </c>
      <c r="O24" s="87"/>
      <c r="P24" s="87"/>
      <c r="Q24" s="409"/>
      <c r="R24" s="336">
        <v>58</v>
      </c>
      <c r="S24" s="336">
        <v>7697270</v>
      </c>
      <c r="T24" s="336">
        <v>8413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1161</v>
      </c>
      <c r="N25" s="649">
        <v>71208860</v>
      </c>
      <c r="O25" s="101"/>
      <c r="P25" s="101"/>
      <c r="Q25" s="409"/>
      <c r="R25" s="124">
        <v>1161</v>
      </c>
      <c r="S25" s="124">
        <v>71208860</v>
      </c>
      <c r="T25" s="124">
        <v>74326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19989900</v>
      </c>
      <c r="N30" s="87"/>
      <c r="O30" s="87"/>
      <c r="P30" s="87"/>
      <c r="Q30" s="409"/>
      <c r="R30" s="563">
        <v>19989900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3892300</v>
      </c>
      <c r="N31" s="87"/>
      <c r="O31" s="87"/>
      <c r="P31" s="87"/>
      <c r="Q31" s="409"/>
      <c r="R31" s="563">
        <v>3892300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23882200</v>
      </c>
      <c r="N33" s="87"/>
      <c r="O33" s="101"/>
      <c r="P33" s="101"/>
      <c r="Q33" s="409"/>
      <c r="R33" s="564">
        <v>23882200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1477</v>
      </c>
      <c r="L76" s="100" t="s">
        <v>1478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76485</v>
      </c>
      <c r="T18" s="124">
        <v>85640</v>
      </c>
      <c r="U18" s="664">
        <v>0.1197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7168</v>
      </c>
      <c r="T21" s="124">
        <v>4981</v>
      </c>
      <c r="U21" s="664">
        <v>-0.30510000000000004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38416</v>
      </c>
      <c r="T28" s="124">
        <v>10434</v>
      </c>
      <c r="U28" s="664">
        <v>-0.72840000000000005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49288</v>
      </c>
      <c r="T34" s="124">
        <v>66070</v>
      </c>
      <c r="U34" s="664">
        <v>0.34049999999999997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22930</v>
      </c>
      <c r="T47" s="124">
        <v>12454</v>
      </c>
      <c r="U47" s="664">
        <v>-0.45689999999999997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12387</v>
      </c>
      <c r="T59" s="124">
        <v>11514</v>
      </c>
      <c r="U59" s="664">
        <v>-7.0499999999999993E-2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2214</v>
      </c>
      <c r="T61" s="124">
        <v>5240</v>
      </c>
      <c r="U61" s="664">
        <v>1.3668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181878</v>
      </c>
      <c r="T65" s="124">
        <v>191112</v>
      </c>
      <c r="U65" s="664">
        <v>5.0799999999999998E-2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390766</v>
      </c>
      <c r="T76" s="242">
        <v>387445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387445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387445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2019-09-28T07:21:45Z</dcterms:created>
  <dcterms:modified xsi:type="dcterms:W3CDTF">2019-09-28T07:22:34Z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